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956" windowHeight="768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31" i="1" l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30" i="1"/>
  <c r="F23" i="1"/>
  <c r="F24" i="1"/>
  <c r="F25" i="1"/>
  <c r="F26" i="1"/>
  <c r="F27" i="1"/>
  <c r="F19" i="1"/>
  <c r="F20" i="1"/>
  <c r="F21" i="1"/>
  <c r="F22" i="1"/>
  <c r="F18" i="1"/>
  <c r="F17" i="1"/>
  <c r="F16" i="1"/>
</calcChain>
</file>

<file path=xl/sharedStrings.xml><?xml version="1.0" encoding="utf-8"?>
<sst xmlns="http://schemas.openxmlformats.org/spreadsheetml/2006/main" count="498" uniqueCount="217">
  <si>
    <t>Наименование</t>
  </si>
  <si>
    <t>Ед. измерения</t>
  </si>
  <si>
    <t>шт</t>
  </si>
  <si>
    <t>http://www.nix.ru/autocatalog/printers_canon/Canon-i-SENSYS-MF8550Cdn-A4-20-str-min-512Mb-tsvetnoe-lazernoe-MFU-faks-DADF-dvustor-pechat-USB-20-setevoj_167797.html</t>
  </si>
  <si>
    <t>Ссылка на сайт с тех характеристиками либо тех характеристики инструмента</t>
  </si>
  <si>
    <t>1200*600 мм</t>
  </si>
  <si>
    <t>пачка 500 листов</t>
  </si>
  <si>
    <t>Тех характеристики инструмента</t>
  </si>
  <si>
    <t>НАИМЕНОВАНИЕ КОМПЕТЕНЦИИ</t>
  </si>
  <si>
    <t xml:space="preserve">Нож строительный с выдвижными лезвиями (запасные лезвия 3 шт.), шт.           </t>
  </si>
  <si>
    <t>Шуруповёрт аккумуляторный в комплекте, с комплектом бит РН2 , компл.</t>
  </si>
  <si>
    <t>Пилка для ГКЛ</t>
  </si>
  <si>
    <t>Шпатель</t>
  </si>
  <si>
    <t>Рубанок обдирочный</t>
  </si>
  <si>
    <t>Рубанок кромочный (угол фаски 22,5/45 град)</t>
  </si>
  <si>
    <t>Емкость для приготовления гипсовой  шпаклёвки</t>
  </si>
  <si>
    <t>Шпатель-кельма</t>
  </si>
  <si>
    <t xml:space="preserve">Шпатель широкий </t>
  </si>
  <si>
    <t>Тёрка для шлифования</t>
  </si>
  <si>
    <t>Ножницы по металлу</t>
  </si>
  <si>
    <t>Просекатель для соединения металлических профилей</t>
  </si>
  <si>
    <t>Рулетка</t>
  </si>
  <si>
    <t>Строительный карандаш</t>
  </si>
  <si>
    <t>Строительный маркер</t>
  </si>
  <si>
    <t>3-5 м</t>
  </si>
  <si>
    <t>https://yandex.ru/images/search?text=%D1%83%D0%B3%D0%BE%D0%BB%D1%8C%D0%BD%D0%B8%D0%BA%20%D1%81%D1%82%D1%80%D0%BE%D0%B8%D1%82%D0%B5%D0%BB%D1%8C%D0%BD%D1%8B%D0%B9&amp;img_url=http%3A%2F%2Fnovgorod.petrovich.ru%2Fimages%2Fp%2Ff3a%2Fecd93-c7ca-11e4-afe5-00259036a192.jpg&amp;pos=20&amp;rpt=simage&amp;_=1448952101712</t>
  </si>
  <si>
    <t>Перчатки прочные</t>
  </si>
  <si>
    <t>Очки защитные, шт.</t>
  </si>
  <si>
    <t>Респиратор, шт.</t>
  </si>
  <si>
    <t>http://www.220-volt.ru/catalog-153552/</t>
  </si>
  <si>
    <t>Шурупы-саморезы ГКЛ-металл 3,5х25 мм, шт. (Шуруп самонарезающий прокалывающий TN)</t>
  </si>
  <si>
    <t>Шурупы-саморезы ГКЛ-металл 3,5х35 мм, шт. (Шуруп самонарезающий прокалывающий TN)</t>
  </si>
  <si>
    <t>Шурупы-саморезы металл-металл  4,2* 13 мм, шт (Шуруп самонарезающий прокалывающий LN)</t>
  </si>
  <si>
    <t>лист</t>
  </si>
  <si>
    <t>рулон</t>
  </si>
  <si>
    <t>кг</t>
  </si>
  <si>
    <t>http://www.knauf.ru/products/materials/product.wbp?root_id=860e0f84-65d9-4919-b45f-173ff7f0deb9</t>
  </si>
  <si>
    <t>http://www.knauf.ru/products/materials/product.wbp?root_id=ee38b8fc-efb3-43a4-9ad4-c6045025a3ec</t>
  </si>
  <si>
    <t>http://www.knauf.ru/products/materials/product.wbp?root_id=52bcd1da-7973-475d-8501-ce24318fb728</t>
  </si>
  <si>
    <t>http://www.knauf.ru/products/materials/product.wbp?root_id=71bfd836-cc19-48fc-9394-dbf24c08308b</t>
  </si>
  <si>
    <t>http://www.knauf.ru/products/materials/product.wbp?root_id=0b0cb76f-840c-408d-acb4-bf92631fc274</t>
  </si>
  <si>
    <t>http://www.knauf.ru/products/materials/product.wbp?root_id=15166021-f5ec-41c6-8e2a-3f5bf2a6fc54</t>
  </si>
  <si>
    <t>http://www.knauf.ru/products/materials/product.wbp?root_id=24beb340-c17c-4f34-815b-52cf1f9e136f</t>
  </si>
  <si>
    <t>Уровень пузырьковый, 2 метра</t>
  </si>
  <si>
    <t>Совок</t>
  </si>
  <si>
    <t>Щетка-сметка</t>
  </si>
  <si>
    <t>Средство подмащивания («стремянка» - высота подъема от пола мах=1,5м)</t>
  </si>
  <si>
    <t>Бруски</t>
  </si>
  <si>
    <t>http://www.vseinstrumenti.ru/ruchnoy_instrument/izmeritelnyj/urovni_stroitelnye/kapro/uroven_plumbsite_genesis_kapro_781-40-200/</t>
  </si>
  <si>
    <t>http://www.tdproline.ru/khozyajstvennye-prinadlezhnosti/prochie-khozyajstvennye-prinadlezhnosti/2015-05-12-01-34-54270979041-detail?frommarket=https%3A//market.yandex.ru/search.xml%3Ftext%3D%25D1%2589%25D0%25B5%25D1%2582%25D0%25BA%25D0%25B0%2520%25D1%2581%25D0%25BC%25D0%25B5%25D1%2582%25D0%25BA%25D0%25B0%26clid%3D545&amp;ymclid=48958162657887288402010</t>
  </si>
  <si>
    <t>http://www.vseinstrumenti.ru/ruchnoy_instrument/hozyaystvennye/uborochnyj_inventar/schetki/zubr/ulichnaya_derevyannaya_schetka_s_ruchkoy_zubr_39191-40/</t>
  </si>
  <si>
    <t>Швабра жёсткая с ручкой, шт.</t>
  </si>
  <si>
    <t>http://www.vseinstrumenti.ru/ruchnoy_instrument/sadoviy_instrument_i_inventar/vedra/stayer/06093-12/</t>
  </si>
  <si>
    <t>Ветошь</t>
  </si>
  <si>
    <t>Ведро 12 литров</t>
  </si>
  <si>
    <t>http://lestnicy.vseinstrumenti.ru/stremyanki/alyuminievye/matrix/alyuminievaya_stremyanka_4_stupeni_matrix_sibrteh_97714/</t>
  </si>
  <si>
    <t>http://www.knaufinsulation.ru/knauf-insulation-akusticheskaya-peregorodka</t>
  </si>
  <si>
    <t>http://www.nix.ru/autocatalog/asus/asus_notebook/ASUS-F553MA-90NB04X6-M17440-Cel-N2840-2-500-WiFi-BT-Win8-156-191-kg_206607.html</t>
  </si>
  <si>
    <t>http://spzm.msk.ru/products/7312746</t>
  </si>
  <si>
    <t>Тачка строительная 150 кг.,шт.</t>
  </si>
  <si>
    <t>http://www.vseinstrumenti.ru/ruchnoy_instrument/sadoviy_instrument_i_inventar/vedra_i_leyki/vedra/enkor/taz_plastikovyi_dlya_rastvorov_90l_pryamougolnyi_enkor_77105/</t>
  </si>
  <si>
    <t>Аптечка первой помощи</t>
  </si>
  <si>
    <t>Огнетушитель</t>
  </si>
  <si>
    <t>http://www.obi.ru/decom/product/Бочка_ЗТИ_пластиковая_для_воды_65_л/2530533?wt_mc=seag.yandex.market.petersburg.005-Kosmos&amp;storeId=005&amp;ymclid=48962862803321224306003</t>
  </si>
  <si>
    <t xml:space="preserve">кран со шлангом 10 м, вода с холодной водой </t>
  </si>
  <si>
    <t>Электричество на каждое рабочее место</t>
  </si>
  <si>
    <t>Стол для комнаты экспертов</t>
  </si>
  <si>
    <t>Стул для комнаты экспертов</t>
  </si>
  <si>
    <t>Активная акустическая система, шт.</t>
  </si>
  <si>
    <t>Стойка для акустического монитора, шт.</t>
  </si>
  <si>
    <t>Блокноты</t>
  </si>
  <si>
    <t xml:space="preserve">Бумага 80г/м² А4 пачка 500 листов. </t>
  </si>
  <si>
    <t>Фломастеры</t>
  </si>
  <si>
    <t>упаковка 6 цветов</t>
  </si>
  <si>
    <t>Ножницы</t>
  </si>
  <si>
    <t>Шариковые ручки</t>
  </si>
  <si>
    <t xml:space="preserve">Клейкая лента скотч упаковочная </t>
  </si>
  <si>
    <t xml:space="preserve">(50*66мм, прозрачный) </t>
  </si>
  <si>
    <t>Кулер для питьевой воды</t>
  </si>
  <si>
    <t>Бутыль с питьевой водой для куллера</t>
  </si>
  <si>
    <t>бутыль 18 литров</t>
  </si>
  <si>
    <t>Скобы для степлера 10мм</t>
  </si>
  <si>
    <t>Степлер под скобы 10 мм</t>
  </si>
  <si>
    <t>упаковка</t>
  </si>
  <si>
    <t>Планшет-папка</t>
  </si>
  <si>
    <t>Вешалка-стойка для одежды</t>
  </si>
  <si>
    <t>упаковка 100 шт</t>
  </si>
  <si>
    <t>Файлы прозрачные</t>
  </si>
  <si>
    <t>Бумажные полотенца</t>
  </si>
  <si>
    <t>2 шт на одно рабочее место</t>
  </si>
  <si>
    <t>https://yandex.ru/images/search?img_url=http%3A%2F%2Fwww.demosistema.ru%2Fpublished%2Fpublicdata%2FWEBASYST%2Fattachments%2FSC%2Fproducts_pictures%2F2357dee8.jpg&amp;text=%D0%BF%D0%BB%D0%B0%D0%BD%D1%88%D0%B5%D1%82-%D0%BF%D0%B0%D0%BF%D0%BA%D0%B0%20%D1%81%20%D0%B7%D0%B0%D0%B6%D0%B8%D0%BC%D0%BE%D0%BC&amp;noreask=1&amp;pos=0&amp;lr=2&amp;rpt=simage</t>
  </si>
  <si>
    <t>Принтер (A4, 20 стр / мин, 512Mb, черно-белый лазерный МФУ,  двустор. печать, USB 2.0, сетевой) для комнаты экспертов</t>
  </si>
  <si>
    <t>Оборудование, инструменты и мебель (ссылка носит рекомендательный характер)</t>
  </si>
  <si>
    <t>Оборудование, мебель, канцелярия и т.п. (ссылка носит рекомендательный характер)</t>
  </si>
  <si>
    <t>Дополнительные требования/комментарии (ссылка носит рекомендательный характер)</t>
  </si>
  <si>
    <t>Контейнер для сухих отходов, около 1100 л</t>
  </si>
  <si>
    <t>Электромиксер для приготовления строительных растворов (дрель+венчик)</t>
  </si>
  <si>
    <t>Плита ОСБ</t>
  </si>
  <si>
    <t xml:space="preserve">Шурупы-саморезы по дереву  3,5*50 мм, шт. </t>
  </si>
  <si>
    <t>http://www.lvivmarket.com/image/cache/data/Interskol/%2070%201200Е-Н-500x500.jpg</t>
  </si>
  <si>
    <t>Микрофон, шт.</t>
  </si>
  <si>
    <r>
      <t xml:space="preserve">Уровень пузырьковый – </t>
    </r>
    <r>
      <rPr>
        <b/>
        <sz val="10"/>
        <color theme="1"/>
        <rFont val="Times New Roman"/>
        <family val="1"/>
        <charset val="204"/>
      </rPr>
      <t>1200</t>
    </r>
    <r>
      <rPr>
        <sz val="10"/>
        <color theme="1"/>
        <rFont val="Times New Roman"/>
        <family val="1"/>
        <charset val="204"/>
      </rPr>
      <t xml:space="preserve"> мм, шт.</t>
    </r>
  </si>
  <si>
    <r>
      <t xml:space="preserve">Угольник строительный - </t>
    </r>
    <r>
      <rPr>
        <b/>
        <sz val="10"/>
        <color theme="1"/>
        <rFont val="Times New Roman"/>
        <family val="1"/>
        <charset val="204"/>
      </rPr>
      <t>300</t>
    </r>
    <r>
      <rPr>
        <sz val="10"/>
        <color theme="1"/>
        <rFont val="Times New Roman"/>
        <family val="1"/>
        <charset val="204"/>
      </rPr>
      <t xml:space="preserve"> мм, шт. </t>
    </r>
    <r>
      <rPr>
        <b/>
        <sz val="10"/>
        <color theme="1"/>
        <rFont val="Times New Roman"/>
        <family val="1"/>
        <charset val="204"/>
      </rPr>
      <t>(НЕ СТОЛЯРНЫЙ)- без утолщения в ручке!</t>
    </r>
  </si>
  <si>
    <t>http://www.knauf.ru/products/materials/product.wbp?root_id=35169233-838a-4d6c-b569-b6f544966f96                                 Курт-при наличии в регионе</t>
  </si>
  <si>
    <t>2 розетки по 220В. При невозможности 2х розеток на площадке, обеспечить участников удлинителями  с двумя розетками</t>
  </si>
  <si>
    <t>50*50, длина 1000 мм, необходимы для корректировки подиума</t>
  </si>
  <si>
    <t>Ноутбук с возможностью к подключению к Вай-фай для комнаты экспертов (на ноутбуке должны быть установлены программы: Microsoft Word, Microsoft Excel, Adobe Reader , а также установлены драйвера для принтера)</t>
  </si>
  <si>
    <t>(бинты, лейкопластыри, напальчники, перекись и др.)</t>
  </si>
  <si>
    <t>http://www.materik-m.ru/shop-item-uroven_magnitnij_1200mm_kapro_plumbsite_hercules_3_kolbi_art98641120rm-n000017254-n000017521.html?ymclid=48956127182944827154002 Контрольно-измерительный инструмент. Им работают, и им же будут делаться замеры экспертами!!!</t>
  </si>
  <si>
    <t>http://www.kuvalda.ru/catalog/5792/21928/?utm_source=yandex.market&amp;utm_medium=cpc&amp;utm_content=51324&amp;utm_campaign=belamos&amp;ymclid=49042698973834838473004</t>
  </si>
  <si>
    <t>Формат А4</t>
  </si>
  <si>
    <t>Разметочный шнур с красящим порошком</t>
  </si>
  <si>
    <t>Плоскогубцы</t>
  </si>
  <si>
    <t>Кисть плоская (для мойки инструмента)</t>
  </si>
  <si>
    <t>Защитные беруши, шт.</t>
  </si>
  <si>
    <t>Комплект шлифбумаги для тёрки (в комплекте 10 шт 230*280мм), упаковка</t>
  </si>
  <si>
    <t>https://yandex.ru/images/search?text=%D0%BA%D1%83%D0%BB%D0%B5%D1%80%20%D0%B4%D0%BB%D1%8F%20%D0%BF%D0%B8%D1%82%D1%8C%D0%B5%D0%B2%D0%BE%D0%B9%20%D0%B2%D0%BE%D0%B4%D1%8B&amp;img_url=http%3A%2F%2Fstatic.my-shop.ru%2Fproduct%2F2%2F196%2F1955081.png&amp;pos=0&amp;rpt=simage</t>
  </si>
  <si>
    <t>негазированная</t>
  </si>
  <si>
    <t>https://yandex.ru/images/search?text=%D0%B1%D1%83%D0%BC%D0%B0%D0%B6%D0%BD%D1%8B%D0%B5%20%D0%BF%D0%BE%D0%BB%D0%BE%D1%82%D0%B5%D0%BD%D1%86%D0%B0&amp;img_url=http%3A%2F%2Fwww.saleaxis.fr%2Fmedia%2Fcatalog%2Fproduct%2Fcache%2F10%2Fsmall_image%2F70x%2F9df78eab33525d08d6e5fb8d27136e95%2F3%2F2%2F320740-KIM02068.JPG&amp;pos=23&amp;rpt=simage&amp;_=1449040750278</t>
  </si>
  <si>
    <t>http://otopidom.com/p14857614-gips-g16-40kg.html</t>
  </si>
  <si>
    <t>комплект тулбокса</t>
  </si>
  <si>
    <t>ЧЕМПИОНАТ</t>
  </si>
  <si>
    <t>Версия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</si>
  <si>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</si>
  <si>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</si>
  <si>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</si>
  <si>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</si>
  <si>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Количество участников</t>
  </si>
  <si>
    <t>21 - Сухое строительство и штукатурные работы (Plastering and Drywall Systems)</t>
  </si>
  <si>
    <t>№</t>
  </si>
  <si>
    <t>на усмотрение организатора</t>
  </si>
  <si>
    <t>СКЛАД</t>
  </si>
  <si>
    <t>Оборудование, мебель, канцелярия и т.п.</t>
  </si>
  <si>
    <t>Стеллаж</t>
  </si>
  <si>
    <t>http://dimaxmet.ru/metallicheskie-stellazhi/dlja-garazha/stellaj-universalnyj-usilennyj-2200</t>
  </si>
  <si>
    <t>КОМНАТА УЧАСТНИКОВ</t>
  </si>
  <si>
    <t>1.</t>
  </si>
  <si>
    <t>2.</t>
  </si>
  <si>
    <t>КОМНАТА ЭКСПЕРТОВ</t>
  </si>
  <si>
    <t>на усмотрение организатора (для каждого участника-1 стул)</t>
  </si>
  <si>
    <t>Стул для комнаты участников</t>
  </si>
  <si>
    <t>Питьевая вода в бутылках (0,5 л)</t>
  </si>
  <si>
    <t>http://torgvs.ru/catalog/stojki-veshala-sbornye-dzhoker/411/</t>
  </si>
  <si>
    <t>http://www.dns-shop.ru/product/8aba92f200a56f9f/setevoj-filtr-defender-es-cernyj/</t>
  </si>
  <si>
    <r>
      <t>Тулбокс (ручной инструмент участника) предоставляет организатор (</t>
    </r>
    <r>
      <rPr>
        <b/>
        <sz val="10"/>
        <color theme="1"/>
        <rFont val="Times New Roman"/>
        <family val="1"/>
        <charset val="204"/>
      </rPr>
      <t>запасной</t>
    </r>
    <r>
      <rPr>
        <sz val="10"/>
        <color theme="1"/>
        <rFont val="Times New Roman"/>
        <family val="1"/>
        <charset val="204"/>
      </rPr>
      <t>)</t>
    </r>
  </si>
  <si>
    <t>см. раздел "Рекомендованный "Тулбокс" Инструмент"</t>
  </si>
  <si>
    <r>
      <t xml:space="preserve">Уровень пузырьковый – </t>
    </r>
    <r>
      <rPr>
        <b/>
        <sz val="10"/>
        <color theme="1"/>
        <rFont val="Times New Roman"/>
        <family val="1"/>
        <charset val="204"/>
      </rPr>
      <t>400 мм</t>
    </r>
    <r>
      <rPr>
        <sz val="10"/>
        <color theme="1"/>
        <rFont val="Times New Roman"/>
        <family val="1"/>
        <charset val="204"/>
      </rPr>
      <t>, шт.</t>
    </r>
  </si>
  <si>
    <t>Клин для контроля зазоров</t>
  </si>
  <si>
    <t>http://instrumentalist.ru/-StartID=3&amp;ID=41&amp;CategoryID=41&amp;ProductID=372.htm</t>
  </si>
  <si>
    <t>Оградительная лента, ширина 75</t>
  </si>
  <si>
    <t>http://www.tornadologo.ru/kleikaya-lenta/lenta/</t>
  </si>
  <si>
    <t>Одноразовые стаканчики, упаковка 300 шт</t>
  </si>
  <si>
    <t>Плиты минераловатные t=50 мм, ширина 610 мм, длина  1230мм, шт. (КНАУФ Инсулейшн)</t>
  </si>
  <si>
    <t>Пластмассовые бочки (При отсутствии п. "Дополнитерльные требования/комментарии" п.2 "Водоснабжение"                                                                                                                                                                                                                                                                                                 "1я бочка- с чистой водой, 2я бочка – пустая".                                                                                                                                                                                                                                                                              Если водоснабжение будет через шланг, то обе бочки -должны быть пустыми .)</t>
  </si>
  <si>
    <t>сечение 50*70 мм, длина 3000 мм, для подиума</t>
  </si>
  <si>
    <t>толщина min=21 мм, длина 2440 мм, ширина 1220 мм, для подиума</t>
  </si>
  <si>
    <t>Пластмассовые бочки 150 л.</t>
  </si>
  <si>
    <t>http://www.mvideo.ru/products/televizor-philips-48pft4100-60-10008480</t>
  </si>
  <si>
    <t>Кол-во на одного</t>
  </si>
  <si>
    <t>http://www.vseinstrumenti.ru/silovaya_tehnika/skladskoe_oborudovanie/telezhki/gidravlicheskie/rohli/grost/gidravlicheskaya_telezhka_grost_thb_2500_100898/</t>
  </si>
  <si>
    <t>Контейнера под рассыпные саморезы</t>
  </si>
  <si>
    <t>НА 1-ГО УЧАСТНИКА\КОМАНДУ (КОНКУРСНАЯ ПЛОЩАДКА)</t>
  </si>
  <si>
    <t>на усмотрение участника</t>
  </si>
  <si>
    <t>-</t>
  </si>
  <si>
    <t>ОБЩАЯ   ИНФРАСТРУКТУРА   КОНКУРСНОЙ   ПЛОЩАДКИ</t>
  </si>
  <si>
    <t>Профиль участника (формат А3, ориентация альбомная)</t>
  </si>
  <si>
    <t xml:space="preserve">Сроки проведения </t>
  </si>
  <si>
    <t>Место проведения</t>
  </si>
  <si>
    <t>Водоснабжение/водоотведение</t>
  </si>
  <si>
    <t>Пластиковый прямоугольный таз для растворов 90 л, для мусора</t>
  </si>
  <si>
    <t>Часы настенные электронные</t>
  </si>
  <si>
    <t>http://tdmegaprom.ru/chasy-ch-210-chms-art-03.html</t>
  </si>
  <si>
    <t>http://www.lipkayalenta.ru/magazin/signalnaya-lenta-3m-766i-dlya-razmetki-i-markirovki-125mkr.html</t>
  </si>
  <si>
    <t>Сетевой фильтр</t>
  </si>
  <si>
    <t>Шкафчик на каждого участника</t>
  </si>
  <si>
    <t>Сахар кусковой</t>
  </si>
  <si>
    <t>Чай черный</t>
  </si>
  <si>
    <t>Чай зеленый</t>
  </si>
  <si>
    <t>Печенье</t>
  </si>
  <si>
    <t>Конфеты (ассорти)</t>
  </si>
  <si>
    <t>Ложки одноразовые</t>
  </si>
  <si>
    <t>Тарелки одноразовые</t>
  </si>
  <si>
    <t>Умывальник с возможностью подключения холодной/горячей воды и водоотведением</t>
  </si>
  <si>
    <t>м2</t>
  </si>
  <si>
    <t>Полиэтилен, 150мк</t>
  </si>
  <si>
    <t>Расходные материалы - Материал должен соответствовать заявленным характеристикам</t>
  </si>
  <si>
    <t>1-00</t>
  </si>
  <si>
    <t>Кол-во на РЧ</t>
  </si>
  <si>
    <t xml:space="preserve">Стол для работы с ГСП и гипсовыми молдингами </t>
  </si>
  <si>
    <t>Столешница 1500*800, высота расположения столешницы от пола должна варьироваться</t>
  </si>
  <si>
    <t>Профиль стоечный ПС 50/50*3000, толщина 0,6</t>
  </si>
  <si>
    <t>Профиль направляющий ПН 50/40*3000, толщина 0,6</t>
  </si>
  <si>
    <t xml:space="preserve">Профиль металлический ПУ 25*25*2500, </t>
  </si>
  <si>
    <t>Шпаклёвка гипсовая для стыков ГКЛ, кг</t>
  </si>
  <si>
    <t>Шпаклевка гипсовая финишная (в мешках), кг</t>
  </si>
  <si>
    <r>
      <t xml:space="preserve">Рекомендованный "Тулбокс" Инструмент, который должен привезти с собой участник </t>
    </r>
    <r>
      <rPr>
        <b/>
        <i/>
        <sz val="10"/>
        <color theme="1"/>
        <rFont val="Times New Roman"/>
        <family val="1"/>
        <charset val="204"/>
      </rPr>
      <t>(ссылка носит рекомендательный характер). Смотри ТО_НЧ 2017. Количество и перечень не ограничены.</t>
    </r>
  </si>
  <si>
    <t>Кол-во на РЧ (на 5 участников)</t>
  </si>
  <si>
    <t>Лента сигнальная самоклеющаяся, 33 п.м. х 50 мм для обозначения рабочей зоны участника 5х5</t>
  </si>
  <si>
    <t xml:space="preserve">Рохля для транспортировки ГСП,смесей. Используется на усмотрение организатора </t>
  </si>
  <si>
    <t>закрыть всю площадь площадки</t>
  </si>
  <si>
    <t>определяется организаторами</t>
  </si>
  <si>
    <t>Кол-во на РЧ (на 5 экспертов)</t>
  </si>
  <si>
    <t>Тонкий светодиодный LED-телевизор/ проектор с экраном для профориентации</t>
  </si>
  <si>
    <t>на макете фото участника, ФИО, Образовательная организация, город. Оформляется организаторами в едином стиле для своего РЧ.</t>
  </si>
  <si>
    <t>Региональный  чемпионат 2018</t>
  </si>
  <si>
    <t>http://www.vseinstrumenti.ru/ruchnoy_instrument/sadoviy_instrument_i_inventar/vedra/enkor/taz_plastikovyi_dlya_rastvorov_65l_kruglyi_enkor_75794/</t>
  </si>
  <si>
    <t>Пластиковый круглый таз для раствора 65 л</t>
  </si>
  <si>
    <t xml:space="preserve">Гипсовая строительная плита  ГСП 2500*1200*12,5, шт. </t>
  </si>
  <si>
    <t>http://www.knauf.ru/catalog/find-products-and-systems/knauf-list-gsp-a.html</t>
  </si>
  <si>
    <t>Лента бумажная армирующая шириной 50 мм, рулон (Бумажная армирующая лента, КНАУФ-Курт), 50 м</t>
  </si>
  <si>
    <t>Гипс  Г-16</t>
  </si>
  <si>
    <t>Арочный профиль пластиковый/бумажный</t>
  </si>
  <si>
    <t>Ширина молдинга-наличника 50 мм</t>
  </si>
  <si>
    <t>Гипсовые молдинги (длина 1,5 метра) на каждого участника</t>
  </si>
  <si>
    <t>Красноярский край</t>
  </si>
  <si>
    <t>21.01-25.01.2017</t>
  </si>
  <si>
    <t>Целуковский Алексей Алексеевич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</si>
</sst>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u/>
      <sz val="9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8">
    <xf numFmtId="0" fontId="0" fillId="0" borderId="0" xfId="0"/>
    <xf numFmtId="0" fontId="2" fillId="0" borderId="0" xfId="0" applyFont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9" fillId="0" borderId="1" xfId="1" applyFont="1" applyBorder="1" applyAlignment="1">
      <alignment horizontal="justify" vertical="top" wrapText="1"/>
    </xf>
    <xf numFmtId="0" fontId="9" fillId="0" borderId="1" xfId="1" applyFont="1" applyBorder="1" applyAlignment="1">
      <alignment vertical="top" wrapText="1"/>
    </xf>
    <xf numFmtId="0" fontId="9" fillId="0" borderId="1" xfId="1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1" applyFont="1" applyBorder="1" applyAlignment="1">
      <alignment horizontal="justify" vertical="top" wrapText="1"/>
    </xf>
    <xf numFmtId="0" fontId="5" fillId="0" borderId="1" xfId="1" applyNumberFormat="1" applyFont="1" applyBorder="1" applyAlignment="1">
      <alignment vertical="top" wrapText="1"/>
    </xf>
    <xf numFmtId="0" fontId="5" fillId="0" borderId="1" xfId="1" applyFont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5" fillId="0" borderId="1" xfId="1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justify" vertical="top" wrapText="1"/>
    </xf>
    <xf numFmtId="0" fontId="5" fillId="0" borderId="1" xfId="1" applyNumberFormat="1" applyFont="1" applyBorder="1" applyAlignment="1">
      <alignment horizontal="justify" vertical="top" wrapText="1"/>
    </xf>
    <xf numFmtId="0" fontId="3" fillId="0" borderId="1" xfId="0" applyFont="1" applyBorder="1" applyAlignment="1">
      <alignment horizontal="left" vertical="top" wrapText="1"/>
    </xf>
    <xf numFmtId="0" fontId="5" fillId="0" borderId="1" xfId="1" applyFont="1" applyBorder="1" applyAlignment="1">
      <alignment horizontal="left"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/>
    </xf>
    <xf numFmtId="0" fontId="5" fillId="0" borderId="1" xfId="1" applyFont="1" applyBorder="1" applyAlignment="1">
      <alignment horizontal="justify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10" fillId="0" borderId="1" xfId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vertical="top" wrapText="1"/>
    </xf>
    <xf numFmtId="0" fontId="5" fillId="5" borderId="1" xfId="1" applyFont="1" applyFill="1" applyBorder="1" applyAlignment="1">
      <alignment horizontal="justify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left" vertical="top" wrapText="1"/>
    </xf>
    <xf numFmtId="0" fontId="5" fillId="5" borderId="1" xfId="1" applyNumberFormat="1" applyFont="1" applyFill="1" applyBorder="1" applyAlignment="1">
      <alignment vertical="top" wrapText="1"/>
    </xf>
    <xf numFmtId="0" fontId="11" fillId="0" borderId="1" xfId="1" applyFont="1" applyBorder="1" applyAlignment="1">
      <alignment vertical="top" wrapText="1"/>
    </xf>
    <xf numFmtId="0" fontId="11" fillId="0" borderId="1" xfId="1" applyFont="1" applyBorder="1" applyAlignment="1">
      <alignment horizontal="justify" vertical="top" wrapText="1"/>
    </xf>
    <xf numFmtId="0" fontId="11" fillId="0" borderId="1" xfId="1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1" applyNumberFormat="1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justify" vertical="top" wrapText="1"/>
    </xf>
    <xf numFmtId="0" fontId="5" fillId="0" borderId="1" xfId="1" applyFont="1" applyFill="1" applyBorder="1" applyAlignment="1">
      <alignment horizontal="justify" vertical="top" wrapText="1"/>
    </xf>
    <xf numFmtId="0" fontId="11" fillId="0" borderId="1" xfId="1" applyFont="1" applyFill="1" applyBorder="1" applyAlignment="1">
      <alignment horizontal="justify" vertical="top" wrapText="1"/>
    </xf>
    <xf numFmtId="0" fontId="5" fillId="0" borderId="1" xfId="1" applyFont="1" applyFill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top"/>
    </xf>
    <xf numFmtId="0" fontId="11" fillId="0" borderId="1" xfId="1" applyFont="1" applyFill="1" applyBorder="1" applyAlignment="1">
      <alignment vertical="top" wrapText="1"/>
    </xf>
    <xf numFmtId="0" fontId="1" fillId="0" borderId="1" xfId="1" applyFill="1" applyBorder="1" applyAlignment="1">
      <alignment horizontal="justify" vertical="top" wrapText="1"/>
    </xf>
    <xf numFmtId="0" fontId="9" fillId="0" borderId="1" xfId="1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5" fillId="0" borderId="5" xfId="1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99CCFF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nauf.ru/products/materials/product.wbp?root_id=ee38b8fc-efb3-43a4-9ad4-c6045025a3ec" TargetMode="External"/><Relationship Id="rId13" Type="http://schemas.openxmlformats.org/officeDocument/2006/relationships/hyperlink" Target="http://www.knauf.ru/products/materials/product.wbp?root_id=24beb340-c17c-4f34-815b-52cf1f9e136f" TargetMode="External"/><Relationship Id="rId18" Type="http://schemas.openxmlformats.org/officeDocument/2006/relationships/hyperlink" Target="http://www.obi.ru/decom/product/&#1041;&#1086;&#1095;&#1082;&#1072;_&#1047;&#1058;&#1048;_&#1087;&#1083;&#1072;&#1089;&#1090;&#1080;&#1082;&#1086;&#1074;&#1072;&#1103;_&#1076;&#1083;&#1103;_&#1074;&#1086;&#1076;&#1099;_65_&#1083;/2530533?wt_mc=seag.yandex.market.petersburg.005-Kosmos&amp;storeId=005&amp;ymclid=48962862803321224306003" TargetMode="External"/><Relationship Id="rId26" Type="http://schemas.openxmlformats.org/officeDocument/2006/relationships/hyperlink" Target="http://www.tornadologo.ru/kleikaya-lenta/lenta/" TargetMode="External"/><Relationship Id="rId3" Type="http://schemas.openxmlformats.org/officeDocument/2006/relationships/hyperlink" Target="http://www.vseinstrumenti.ru/ruchnoy_instrument/sadoviy_instrument_i_inventar/vedra_i_leyki/vedra/enkor/taz_plastikovyi_dlya_rastvorov_90l_pryamougolnyi_enkor_77105/" TargetMode="External"/><Relationship Id="rId21" Type="http://schemas.openxmlformats.org/officeDocument/2006/relationships/hyperlink" Target="http://www.220-volt.ru/catalog-153552/" TargetMode="External"/><Relationship Id="rId7" Type="http://schemas.openxmlformats.org/officeDocument/2006/relationships/hyperlink" Target="http://www.vseinstrumenti.ru/ruchnoy_instrument/sadoviy_instrument_i_inventar/vedra/stayer/06093-12/" TargetMode="External"/><Relationship Id="rId12" Type="http://schemas.openxmlformats.org/officeDocument/2006/relationships/hyperlink" Target="http://www.knauf.ru/products/materials/product.wbp?root_id=71bfd836-cc19-48fc-9394-dbf24c08308b" TargetMode="External"/><Relationship Id="rId17" Type="http://schemas.openxmlformats.org/officeDocument/2006/relationships/hyperlink" Target="http://spzm.msk.ru/products/7312746" TargetMode="External"/><Relationship Id="rId25" Type="http://schemas.openxmlformats.org/officeDocument/2006/relationships/hyperlink" Target="http://www.obi.ru/decom/product/&#1041;&#1086;&#1095;&#1082;&#1072;_&#1047;&#1058;&#1048;_&#1087;&#1083;&#1072;&#1089;&#1090;&#1080;&#1082;&#1086;&#1074;&#1072;&#1103;_&#1076;&#1083;&#1103;_&#1074;&#1086;&#1076;&#1099;_65_&#1083;/2530533?wt_mc=seag.yandex.market.petersburg.005-Kosmos&amp;storeId=005&amp;ymclid=48962862803321224306003" TargetMode="External"/><Relationship Id="rId2" Type="http://schemas.openxmlformats.org/officeDocument/2006/relationships/hyperlink" Target="http://www.knaufinsulation.ru/knauf-insulation-akusticheskaya-peregorodka" TargetMode="External"/><Relationship Id="rId16" Type="http://schemas.openxmlformats.org/officeDocument/2006/relationships/hyperlink" Target="http://www.knauf.ru/products/materials/product.wbp?root_id=35169233-838a-4d6c-b569-b6f544966f96%20%20%20%20%20%20%20%20%20%20%20%20%20%20%20%20%20%20%20%20%20%20%20%20%20%20%20%20%20%20%20%20%20&#1050;&#1091;&#1088;&#1090;-&#1087;&#1088;&#1080;%20&#1085;&#1072;&#1083;&#1080;&#1095;&#1080;&#1080;%20&#1074;%20&#1088;&#1077;&#1075;&#1080;&#1086;&#1085;&#1077;" TargetMode="External"/><Relationship Id="rId20" Type="http://schemas.openxmlformats.org/officeDocument/2006/relationships/hyperlink" Target="http://www.lvivmarket.com/image/cache/data/Interskol/%2070%201200&#1045;-&#1053;-500x500.jpg" TargetMode="External"/><Relationship Id="rId29" Type="http://schemas.openxmlformats.org/officeDocument/2006/relationships/hyperlink" Target="http://otopidom.com/p14857614-gips-g16-40kg.html" TargetMode="External"/><Relationship Id="rId1" Type="http://schemas.openxmlformats.org/officeDocument/2006/relationships/hyperlink" Target="http://www.nix.ru/autocatalog/printers_canon/Canon-i-SENSYS-MF8550Cdn-A4-20-str-min-512Mb-tsvetnoe-lazernoe-MFU-faks-DADF-dvustor-pechat-USB-20-setevoj_167797.html" TargetMode="External"/><Relationship Id="rId6" Type="http://schemas.openxmlformats.org/officeDocument/2006/relationships/hyperlink" Target="http://www.vseinstrumenti.ru/ruchnoy_instrument/hozyaystvennye/uborochnyj_inventar/schetki/zubr/ulichnaya_derevyannaya_schetka_s_ruchkoy_zubr_39191-40/" TargetMode="External"/><Relationship Id="rId11" Type="http://schemas.openxmlformats.org/officeDocument/2006/relationships/hyperlink" Target="http://www.knauf.ru/products/materials/product.wbp?root_id=0b0cb76f-840c-408d-acb4-bf92631fc274" TargetMode="External"/><Relationship Id="rId24" Type="http://schemas.openxmlformats.org/officeDocument/2006/relationships/hyperlink" Target="http://instrumentalist.ru/-StartID=3&amp;ID=41&amp;CategoryID=41&amp;ProductID=372.htm" TargetMode="External"/><Relationship Id="rId5" Type="http://schemas.openxmlformats.org/officeDocument/2006/relationships/hyperlink" Target="http://www.vseinstrumenti.ru/ruchnoy_instrument/izmeritelnyj/urovni_stroitelnye/kapro/uroven_plumbsite_genesis_kapro_781-40-200/" TargetMode="External"/><Relationship Id="rId15" Type="http://schemas.openxmlformats.org/officeDocument/2006/relationships/hyperlink" Target="http://www.knauf.ru/products/materials/product.wbp?root_id=15166021-f5ec-41c6-8e2a-3f5bf2a6fc54" TargetMode="External"/><Relationship Id="rId23" Type="http://schemas.openxmlformats.org/officeDocument/2006/relationships/hyperlink" Target="http://dimaxmet.ru/metallicheskie-stellazhi/dlja-garazha/stellaj-universalnyj-usilennyj-2200" TargetMode="External"/><Relationship Id="rId28" Type="http://schemas.openxmlformats.org/officeDocument/2006/relationships/hyperlink" Target="http://torgvs.ru/catalog/stojki-veshala-sbornye-dzhoker/411/" TargetMode="External"/><Relationship Id="rId10" Type="http://schemas.openxmlformats.org/officeDocument/2006/relationships/hyperlink" Target="http://www.knauf.ru/products/materials/product.wbp?root_id=52bcd1da-7973-475d-8501-ce24318fb728" TargetMode="External"/><Relationship Id="rId19" Type="http://schemas.openxmlformats.org/officeDocument/2006/relationships/hyperlink" Target="http://www.nix.ru/autocatalog/asus/asus_notebook/ASUS-F553MA-90NB04X6-M17440-Cel-N2840-2-500-WiFi-BT-Win8-156-191-kg_206607.html" TargetMode="External"/><Relationship Id="rId4" Type="http://schemas.openxmlformats.org/officeDocument/2006/relationships/hyperlink" Target="http://lestnicy.vseinstrumenti.ru/stremyanki/alyuminievye/matrix/alyuminievaya_stremyanka_4_stupeni_matrix_sibrteh_97714/" TargetMode="External"/><Relationship Id="rId9" Type="http://schemas.openxmlformats.org/officeDocument/2006/relationships/hyperlink" Target="http://www.knauf.ru/products/materials/product.wbp?root_id=860e0f84-65d9-4919-b45f-173ff7f0deb9" TargetMode="External"/><Relationship Id="rId14" Type="http://schemas.openxmlformats.org/officeDocument/2006/relationships/hyperlink" Target="http://www.knauf.ru/products/materials/product.wbp?root_id=15166021-f5ec-41c6-8e2a-3f5bf2a6fc54" TargetMode="External"/><Relationship Id="rId22" Type="http://schemas.openxmlformats.org/officeDocument/2006/relationships/hyperlink" Target="http://www.kuvalda.ru/catalog/5792/21928/?utm_source=yandex.market&amp;utm_medium=cpc&amp;utm_content=51324&amp;utm_campaign=belamos&amp;ymclid=49042698973834838473004" TargetMode="External"/><Relationship Id="rId27" Type="http://schemas.openxmlformats.org/officeDocument/2006/relationships/hyperlink" Target="http://www.vseinstrumenti.ru/silovaya_tehnika/skladskoe_oborudovanie/telezhki/gidravlicheskie/rohli/grost/gidravlicheskaya_telezhka_grost_thb_2500_100898/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3"/>
  <sheetViews>
    <sheetView tabSelected="1" zoomScaleNormal="100" workbookViewId="0">
      <selection activeCell="G38" sqref="G38"/>
    </sheetView>
  </sheetViews>
  <sheetFormatPr defaultColWidth="9.109375" defaultRowHeight="13.2" x14ac:dyDescent="0.3"/>
  <cols>
    <col min="1" max="1" width="3.6640625" style="1" customWidth="1"/>
    <col min="2" max="2" width="101.88671875" style="1" bestFit="1" customWidth="1"/>
    <col min="3" max="3" width="41.6640625" style="1" customWidth="1"/>
    <col min="4" max="4" width="6.88671875" style="1" customWidth="1"/>
    <col min="5" max="5" width="16" style="1" customWidth="1"/>
    <col min="6" max="6" width="14.6640625" style="1" customWidth="1"/>
    <col min="7" max="16384" width="9.109375" style="1"/>
  </cols>
  <sheetData>
    <row r="1" spans="1:10" ht="13.5" customHeight="1" x14ac:dyDescent="0.3">
      <c r="B1" s="5" t="s">
        <v>121</v>
      </c>
      <c r="C1" s="54" t="s">
        <v>204</v>
      </c>
    </row>
    <row r="2" spans="1:10" ht="13.5" customHeight="1" x14ac:dyDescent="0.3">
      <c r="B2" s="4" t="s">
        <v>166</v>
      </c>
      <c r="C2" s="41" t="s">
        <v>215</v>
      </c>
    </row>
    <row r="3" spans="1:10" ht="18" customHeight="1" x14ac:dyDescent="0.3">
      <c r="B3" s="4" t="s">
        <v>167</v>
      </c>
      <c r="C3" s="41" t="s">
        <v>214</v>
      </c>
    </row>
    <row r="4" spans="1:10" ht="26.4" x14ac:dyDescent="0.3">
      <c r="B4" s="4" t="s">
        <v>8</v>
      </c>
      <c r="C4" s="42" t="s">
        <v>128</v>
      </c>
    </row>
    <row r="5" spans="1:10" ht="15" customHeight="1" x14ac:dyDescent="0.3">
      <c r="B5" s="4" t="s">
        <v>122</v>
      </c>
      <c r="C5" s="41" t="s">
        <v>186</v>
      </c>
    </row>
    <row r="6" spans="1:10" ht="15" customHeight="1" x14ac:dyDescent="0.3">
      <c r="B6" s="4" t="s">
        <v>123</v>
      </c>
      <c r="C6" s="41" t="s">
        <v>216</v>
      </c>
    </row>
    <row r="7" spans="1:10" ht="15" customHeight="1" x14ac:dyDescent="0.3">
      <c r="B7" s="4" t="s">
        <v>124</v>
      </c>
      <c r="C7" s="41"/>
    </row>
    <row r="8" spans="1:10" ht="15" customHeight="1" x14ac:dyDescent="0.3">
      <c r="B8" s="4" t="s">
        <v>125</v>
      </c>
      <c r="C8" s="41"/>
    </row>
    <row r="9" spans="1:10" ht="15" customHeight="1" x14ac:dyDescent="0.3">
      <c r="B9" s="4" t="s">
        <v>126</v>
      </c>
      <c r="C9" s="41"/>
    </row>
    <row r="10" spans="1:10" ht="15" customHeight="1" x14ac:dyDescent="0.3">
      <c r="B10" s="4" t="s">
        <v>127</v>
      </c>
      <c r="C10" s="41">
        <v>7</v>
      </c>
    </row>
    <row r="11" spans="1:10" ht="15" customHeight="1" x14ac:dyDescent="0.3">
      <c r="B11" s="3"/>
      <c r="C11" s="3"/>
    </row>
    <row r="12" spans="1:10" ht="15" customHeight="1" x14ac:dyDescent="0.3">
      <c r="A12" s="76"/>
      <c r="B12" s="77"/>
      <c r="C12" s="77"/>
      <c r="D12" s="77"/>
      <c r="E12" s="77"/>
      <c r="F12" s="81"/>
    </row>
    <row r="13" spans="1:10" ht="15" customHeight="1" x14ac:dyDescent="0.3">
      <c r="A13" s="83" t="s">
        <v>161</v>
      </c>
      <c r="B13" s="83"/>
      <c r="C13" s="83"/>
      <c r="D13" s="83"/>
      <c r="E13" s="83"/>
      <c r="F13" s="55"/>
    </row>
    <row r="14" spans="1:10" ht="15" customHeight="1" x14ac:dyDescent="0.3">
      <c r="A14" s="82" t="s">
        <v>92</v>
      </c>
      <c r="B14" s="82"/>
      <c r="C14" s="82"/>
      <c r="D14" s="82"/>
      <c r="E14" s="82"/>
      <c r="F14" s="82"/>
    </row>
    <row r="15" spans="1:10" ht="15" customHeight="1" x14ac:dyDescent="0.3">
      <c r="A15" s="6" t="s">
        <v>129</v>
      </c>
      <c r="B15" s="6" t="s">
        <v>0</v>
      </c>
      <c r="C15" s="6" t="s">
        <v>4</v>
      </c>
      <c r="D15" s="6" t="s">
        <v>1</v>
      </c>
      <c r="E15" s="6" t="s">
        <v>158</v>
      </c>
      <c r="F15" s="9" t="s">
        <v>187</v>
      </c>
      <c r="G15" s="7"/>
      <c r="H15" s="7"/>
      <c r="I15" s="7"/>
      <c r="J15" s="7"/>
    </row>
    <row r="16" spans="1:10" ht="15" customHeight="1" x14ac:dyDescent="0.3">
      <c r="A16" s="10">
        <v>1</v>
      </c>
      <c r="B16" s="11" t="s">
        <v>54</v>
      </c>
      <c r="C16" s="12" t="s">
        <v>52</v>
      </c>
      <c r="D16" s="10" t="s">
        <v>2</v>
      </c>
      <c r="E16" s="37">
        <v>2</v>
      </c>
      <c r="F16" s="36">
        <f>E16*7</f>
        <v>14</v>
      </c>
      <c r="G16" s="7"/>
      <c r="H16" s="7"/>
      <c r="I16" s="7"/>
      <c r="J16" s="7"/>
    </row>
    <row r="17" spans="1:10" ht="15" customHeight="1" x14ac:dyDescent="0.3">
      <c r="A17" s="10">
        <v>2</v>
      </c>
      <c r="B17" s="11" t="s">
        <v>51</v>
      </c>
      <c r="C17" s="13" t="s">
        <v>50</v>
      </c>
      <c r="D17" s="10" t="s">
        <v>2</v>
      </c>
      <c r="E17" s="37">
        <v>1</v>
      </c>
      <c r="F17" s="36">
        <f>E17*7</f>
        <v>7</v>
      </c>
      <c r="G17" s="7"/>
      <c r="H17" s="7"/>
      <c r="I17" s="7"/>
      <c r="J17" s="7"/>
    </row>
    <row r="18" spans="1:10" ht="15" customHeight="1" x14ac:dyDescent="0.3">
      <c r="A18" s="10">
        <v>3</v>
      </c>
      <c r="B18" s="11" t="s">
        <v>53</v>
      </c>
      <c r="C18" s="13" t="s">
        <v>130</v>
      </c>
      <c r="D18" s="10" t="s">
        <v>35</v>
      </c>
      <c r="E18" s="37">
        <v>0.5</v>
      </c>
      <c r="F18" s="36">
        <f>E18*7</f>
        <v>3.5</v>
      </c>
      <c r="G18" s="7"/>
      <c r="H18" s="7"/>
      <c r="I18" s="7"/>
      <c r="J18" s="7"/>
    </row>
    <row r="19" spans="1:10" ht="15" customHeight="1" x14ac:dyDescent="0.3">
      <c r="A19" s="10">
        <v>4</v>
      </c>
      <c r="B19" s="11" t="s">
        <v>43</v>
      </c>
      <c r="C19" s="13" t="s">
        <v>48</v>
      </c>
      <c r="D19" s="10" t="s">
        <v>2</v>
      </c>
      <c r="E19" s="37">
        <v>1</v>
      </c>
      <c r="F19" s="36">
        <f t="shared" ref="F19:F27" si="0">E19*7</f>
        <v>7</v>
      </c>
      <c r="G19" s="7"/>
      <c r="H19" s="7"/>
      <c r="I19" s="7"/>
      <c r="J19" s="7"/>
    </row>
    <row r="20" spans="1:10" ht="15" customHeight="1" x14ac:dyDescent="0.3">
      <c r="A20" s="10">
        <v>5</v>
      </c>
      <c r="B20" s="11" t="s">
        <v>44</v>
      </c>
      <c r="C20" s="13" t="s">
        <v>130</v>
      </c>
      <c r="D20" s="10" t="s">
        <v>2</v>
      </c>
      <c r="E20" s="37">
        <v>1</v>
      </c>
      <c r="F20" s="36">
        <f t="shared" si="0"/>
        <v>7</v>
      </c>
      <c r="G20" s="7"/>
      <c r="H20" s="7"/>
      <c r="I20" s="7"/>
      <c r="J20" s="7"/>
    </row>
    <row r="21" spans="1:10" ht="15" customHeight="1" x14ac:dyDescent="0.3">
      <c r="A21" s="10">
        <v>6</v>
      </c>
      <c r="B21" s="11" t="s">
        <v>45</v>
      </c>
      <c r="C21" s="20" t="s">
        <v>49</v>
      </c>
      <c r="D21" s="10" t="s">
        <v>2</v>
      </c>
      <c r="E21" s="37">
        <v>1</v>
      </c>
      <c r="F21" s="36">
        <f t="shared" si="0"/>
        <v>7</v>
      </c>
      <c r="G21" s="7"/>
      <c r="H21" s="7"/>
      <c r="I21" s="7"/>
      <c r="J21" s="7"/>
    </row>
    <row r="22" spans="1:10" ht="15" customHeight="1" x14ac:dyDescent="0.3">
      <c r="A22" s="10">
        <v>7</v>
      </c>
      <c r="B22" s="11" t="s">
        <v>46</v>
      </c>
      <c r="C22" s="14" t="s">
        <v>55</v>
      </c>
      <c r="D22" s="10" t="s">
        <v>2</v>
      </c>
      <c r="E22" s="37">
        <v>1</v>
      </c>
      <c r="F22" s="36">
        <f t="shared" si="0"/>
        <v>7</v>
      </c>
      <c r="G22" s="7"/>
      <c r="H22" s="7"/>
      <c r="I22" s="7"/>
      <c r="J22" s="7"/>
    </row>
    <row r="23" spans="1:10" ht="26.4" x14ac:dyDescent="0.3">
      <c r="A23" s="10">
        <v>8</v>
      </c>
      <c r="B23" s="16" t="s">
        <v>97</v>
      </c>
      <c r="C23" s="11" t="s">
        <v>155</v>
      </c>
      <c r="D23" s="10" t="s">
        <v>2</v>
      </c>
      <c r="E23" s="37">
        <v>2</v>
      </c>
      <c r="F23" s="36">
        <f t="shared" si="0"/>
        <v>14</v>
      </c>
      <c r="G23" s="7"/>
      <c r="H23" s="7"/>
      <c r="I23" s="7"/>
      <c r="J23" s="7"/>
    </row>
    <row r="24" spans="1:10" x14ac:dyDescent="0.3">
      <c r="A24" s="10">
        <v>9</v>
      </c>
      <c r="B24" s="11" t="s">
        <v>47</v>
      </c>
      <c r="C24" s="11" t="s">
        <v>154</v>
      </c>
      <c r="D24" s="10" t="s">
        <v>2</v>
      </c>
      <c r="E24" s="37">
        <v>10</v>
      </c>
      <c r="F24" s="36">
        <f t="shared" si="0"/>
        <v>70</v>
      </c>
      <c r="G24" s="7"/>
      <c r="H24" s="7"/>
      <c r="I24" s="7"/>
      <c r="J24" s="7"/>
    </row>
    <row r="25" spans="1:10" ht="52.8" x14ac:dyDescent="0.3">
      <c r="A25" s="10">
        <v>10</v>
      </c>
      <c r="B25" s="11" t="s">
        <v>169</v>
      </c>
      <c r="C25" s="13" t="s">
        <v>60</v>
      </c>
      <c r="D25" s="10" t="s">
        <v>2</v>
      </c>
      <c r="E25" s="37">
        <v>2</v>
      </c>
      <c r="F25" s="36">
        <f t="shared" si="0"/>
        <v>14</v>
      </c>
      <c r="G25" s="7"/>
      <c r="H25" s="7"/>
      <c r="I25" s="7"/>
      <c r="J25" s="7"/>
    </row>
    <row r="26" spans="1:10" ht="26.4" x14ac:dyDescent="0.3">
      <c r="A26" s="10">
        <v>11</v>
      </c>
      <c r="B26" s="22" t="s">
        <v>188</v>
      </c>
      <c r="C26" s="17" t="s">
        <v>189</v>
      </c>
      <c r="D26" s="18" t="s">
        <v>2</v>
      </c>
      <c r="E26" s="18">
        <v>1</v>
      </c>
      <c r="F26" s="36">
        <f t="shared" si="0"/>
        <v>7</v>
      </c>
      <c r="G26" s="7"/>
      <c r="H26" s="7"/>
      <c r="I26" s="7"/>
      <c r="J26" s="7"/>
    </row>
    <row r="27" spans="1:10" ht="36" x14ac:dyDescent="0.3">
      <c r="A27" s="10">
        <v>12</v>
      </c>
      <c r="B27" s="17" t="s">
        <v>206</v>
      </c>
      <c r="C27" s="65" t="s">
        <v>205</v>
      </c>
      <c r="D27" s="10" t="s">
        <v>2</v>
      </c>
      <c r="E27" s="37">
        <v>1</v>
      </c>
      <c r="F27" s="36">
        <f t="shared" si="0"/>
        <v>7</v>
      </c>
      <c r="G27" s="7"/>
      <c r="H27" s="7"/>
      <c r="I27" s="7"/>
      <c r="J27" s="7"/>
    </row>
    <row r="28" spans="1:10" ht="15.75" customHeight="1" x14ac:dyDescent="0.3">
      <c r="A28" s="82" t="s">
        <v>185</v>
      </c>
      <c r="B28" s="82"/>
      <c r="C28" s="82"/>
      <c r="D28" s="82"/>
      <c r="E28" s="82"/>
      <c r="F28" s="82"/>
      <c r="G28" s="7"/>
      <c r="H28" s="7"/>
      <c r="I28" s="7"/>
      <c r="J28" s="7"/>
    </row>
    <row r="29" spans="1:10" ht="25.5" customHeight="1" x14ac:dyDescent="0.3">
      <c r="A29" s="6" t="s">
        <v>129</v>
      </c>
      <c r="B29" s="6" t="s">
        <v>0</v>
      </c>
      <c r="C29" s="6" t="s">
        <v>4</v>
      </c>
      <c r="D29" s="6" t="s">
        <v>1</v>
      </c>
      <c r="E29" s="6" t="s">
        <v>158</v>
      </c>
      <c r="F29" s="9" t="s">
        <v>187</v>
      </c>
      <c r="G29" s="7"/>
      <c r="H29" s="7"/>
      <c r="I29" s="7"/>
      <c r="J29" s="7"/>
    </row>
    <row r="30" spans="1:10" ht="15" customHeight="1" x14ac:dyDescent="0.3">
      <c r="A30" s="10">
        <v>1</v>
      </c>
      <c r="B30" s="17" t="s">
        <v>207</v>
      </c>
      <c r="C30" s="66" t="s">
        <v>208</v>
      </c>
      <c r="D30" s="10" t="s">
        <v>33</v>
      </c>
      <c r="E30" s="37">
        <v>9</v>
      </c>
      <c r="F30" s="36">
        <f>E30*7</f>
        <v>63</v>
      </c>
      <c r="G30" s="7"/>
      <c r="H30" s="7"/>
      <c r="I30" s="7"/>
      <c r="J30" s="7"/>
    </row>
    <row r="31" spans="1:10" ht="15" customHeight="1" x14ac:dyDescent="0.3">
      <c r="A31" s="10">
        <v>2</v>
      </c>
      <c r="B31" s="17" t="s">
        <v>190</v>
      </c>
      <c r="C31" s="67" t="s">
        <v>37</v>
      </c>
      <c r="D31" s="10" t="s">
        <v>2</v>
      </c>
      <c r="E31" s="37">
        <v>10</v>
      </c>
      <c r="F31" s="36">
        <f t="shared" ref="F31:F44" si="1">E31*7</f>
        <v>70</v>
      </c>
      <c r="G31" s="7"/>
      <c r="H31" s="7"/>
      <c r="I31" s="7"/>
      <c r="J31" s="7"/>
    </row>
    <row r="32" spans="1:10" ht="15" customHeight="1" x14ac:dyDescent="0.3">
      <c r="A32" s="10">
        <v>3</v>
      </c>
      <c r="B32" s="17" t="s">
        <v>191</v>
      </c>
      <c r="C32" s="67" t="s">
        <v>36</v>
      </c>
      <c r="D32" s="10" t="s">
        <v>2</v>
      </c>
      <c r="E32" s="37">
        <v>6</v>
      </c>
      <c r="F32" s="36">
        <f t="shared" si="1"/>
        <v>42</v>
      </c>
      <c r="G32" s="7"/>
      <c r="H32" s="7"/>
      <c r="I32" s="7"/>
      <c r="J32" s="7"/>
    </row>
    <row r="33" spans="1:10" ht="15" customHeight="1" x14ac:dyDescent="0.3">
      <c r="A33" s="10">
        <v>4</v>
      </c>
      <c r="B33" s="17" t="s">
        <v>192</v>
      </c>
      <c r="C33" s="67" t="s">
        <v>38</v>
      </c>
      <c r="D33" s="10" t="s">
        <v>2</v>
      </c>
      <c r="E33" s="37">
        <v>9</v>
      </c>
      <c r="F33" s="36">
        <f t="shared" si="1"/>
        <v>63</v>
      </c>
      <c r="G33" s="7"/>
      <c r="H33" s="7"/>
      <c r="I33" s="7"/>
      <c r="J33" s="7"/>
    </row>
    <row r="34" spans="1:10" ht="25.5" customHeight="1" x14ac:dyDescent="0.3">
      <c r="A34" s="10">
        <v>5</v>
      </c>
      <c r="B34" s="17" t="s">
        <v>209</v>
      </c>
      <c r="C34" s="67" t="s">
        <v>103</v>
      </c>
      <c r="D34" s="10" t="s">
        <v>34</v>
      </c>
      <c r="E34" s="37">
        <v>1</v>
      </c>
      <c r="F34" s="36">
        <f t="shared" si="1"/>
        <v>7</v>
      </c>
      <c r="G34" s="7"/>
      <c r="H34" s="7"/>
      <c r="I34" s="7"/>
      <c r="J34" s="7"/>
    </row>
    <row r="35" spans="1:10" ht="26.25" customHeight="1" x14ac:dyDescent="0.3">
      <c r="A35" s="10">
        <v>6</v>
      </c>
      <c r="B35" s="17" t="s">
        <v>30</v>
      </c>
      <c r="C35" s="13" t="s">
        <v>41</v>
      </c>
      <c r="D35" s="10" t="s">
        <v>2</v>
      </c>
      <c r="E35" s="37">
        <v>500</v>
      </c>
      <c r="F35" s="36">
        <f t="shared" si="1"/>
        <v>3500</v>
      </c>
      <c r="G35" s="7"/>
      <c r="H35" s="7"/>
      <c r="I35" s="7"/>
      <c r="J35" s="7"/>
    </row>
    <row r="36" spans="1:10" ht="27" customHeight="1" x14ac:dyDescent="0.3">
      <c r="A36" s="10">
        <v>7</v>
      </c>
      <c r="B36" s="17" t="s">
        <v>31</v>
      </c>
      <c r="C36" s="13" t="s">
        <v>41</v>
      </c>
      <c r="D36" s="10" t="s">
        <v>2</v>
      </c>
      <c r="E36" s="37">
        <v>50</v>
      </c>
      <c r="F36" s="36">
        <f t="shared" si="1"/>
        <v>350</v>
      </c>
      <c r="G36" s="7"/>
      <c r="H36" s="7"/>
      <c r="I36" s="7"/>
      <c r="J36" s="7"/>
    </row>
    <row r="37" spans="1:10" ht="15" customHeight="1" x14ac:dyDescent="0.3">
      <c r="A37" s="10">
        <v>8</v>
      </c>
      <c r="B37" s="17" t="s">
        <v>98</v>
      </c>
      <c r="C37" s="13" t="s">
        <v>130</v>
      </c>
      <c r="D37" s="10" t="s">
        <v>2</v>
      </c>
      <c r="E37" s="37">
        <v>50</v>
      </c>
      <c r="F37" s="36">
        <f t="shared" si="1"/>
        <v>350</v>
      </c>
      <c r="G37" s="7"/>
      <c r="H37" s="7"/>
      <c r="I37" s="7"/>
      <c r="J37" s="7"/>
    </row>
    <row r="38" spans="1:10" ht="27.75" customHeight="1" x14ac:dyDescent="0.3">
      <c r="A38" s="10">
        <v>9</v>
      </c>
      <c r="B38" s="17" t="s">
        <v>32</v>
      </c>
      <c r="C38" s="13" t="s">
        <v>42</v>
      </c>
      <c r="D38" s="10" t="s">
        <v>2</v>
      </c>
      <c r="E38" s="37">
        <v>50</v>
      </c>
      <c r="F38" s="36">
        <f t="shared" si="1"/>
        <v>350</v>
      </c>
      <c r="G38" s="7"/>
      <c r="H38" s="7"/>
      <c r="I38" s="7"/>
      <c r="J38" s="7"/>
    </row>
    <row r="39" spans="1:10" ht="15" customHeight="1" x14ac:dyDescent="0.3">
      <c r="A39" s="10">
        <v>10</v>
      </c>
      <c r="B39" s="17" t="s">
        <v>152</v>
      </c>
      <c r="C39" s="13" t="s">
        <v>56</v>
      </c>
      <c r="D39" s="10" t="s">
        <v>2</v>
      </c>
      <c r="E39" s="37">
        <v>5</v>
      </c>
      <c r="F39" s="36">
        <f t="shared" si="1"/>
        <v>35</v>
      </c>
      <c r="G39" s="7"/>
      <c r="H39" s="7"/>
      <c r="I39" s="7"/>
      <c r="J39" s="7"/>
    </row>
    <row r="40" spans="1:10" ht="15" customHeight="1" x14ac:dyDescent="0.3">
      <c r="A40" s="10">
        <v>11</v>
      </c>
      <c r="B40" s="17" t="s">
        <v>193</v>
      </c>
      <c r="C40" s="13" t="s">
        <v>39</v>
      </c>
      <c r="D40" s="10" t="s">
        <v>35</v>
      </c>
      <c r="E40" s="37">
        <v>25</v>
      </c>
      <c r="F40" s="36">
        <f t="shared" si="1"/>
        <v>175</v>
      </c>
      <c r="G40" s="7"/>
      <c r="H40" s="7"/>
      <c r="I40" s="7"/>
      <c r="J40" s="7"/>
    </row>
    <row r="41" spans="1:10" ht="15" customHeight="1" x14ac:dyDescent="0.3">
      <c r="A41" s="10">
        <v>12</v>
      </c>
      <c r="B41" s="17" t="s">
        <v>194</v>
      </c>
      <c r="C41" s="13" t="s">
        <v>40</v>
      </c>
      <c r="D41" s="10" t="s">
        <v>35</v>
      </c>
      <c r="E41" s="37">
        <v>25</v>
      </c>
      <c r="F41" s="36">
        <f t="shared" si="1"/>
        <v>175</v>
      </c>
      <c r="G41" s="7"/>
      <c r="H41" s="7"/>
      <c r="I41" s="7"/>
      <c r="J41" s="7"/>
    </row>
    <row r="42" spans="1:10" ht="15" customHeight="1" x14ac:dyDescent="0.3">
      <c r="A42" s="10">
        <v>13</v>
      </c>
      <c r="B42" s="17" t="s">
        <v>211</v>
      </c>
      <c r="C42" s="13" t="s">
        <v>130</v>
      </c>
      <c r="D42" s="10" t="s">
        <v>2</v>
      </c>
      <c r="E42" s="37">
        <v>2</v>
      </c>
      <c r="F42" s="36">
        <f t="shared" si="1"/>
        <v>14</v>
      </c>
      <c r="G42" s="7"/>
      <c r="H42" s="7"/>
      <c r="I42" s="7"/>
      <c r="J42" s="7"/>
    </row>
    <row r="43" spans="1:10" ht="15" customHeight="1" thickBot="1" x14ac:dyDescent="0.35">
      <c r="A43" s="10">
        <v>14</v>
      </c>
      <c r="B43" s="17" t="s">
        <v>210</v>
      </c>
      <c r="C43" s="13" t="s">
        <v>119</v>
      </c>
      <c r="D43" s="10" t="s">
        <v>35</v>
      </c>
      <c r="E43" s="37">
        <v>10</v>
      </c>
      <c r="F43" s="36">
        <f t="shared" si="1"/>
        <v>70</v>
      </c>
      <c r="G43" s="7"/>
      <c r="H43" s="7"/>
      <c r="I43" s="7"/>
      <c r="J43" s="7"/>
    </row>
    <row r="44" spans="1:10" ht="15" customHeight="1" thickBot="1" x14ac:dyDescent="0.35">
      <c r="A44" s="10">
        <v>15</v>
      </c>
      <c r="B44" s="68" t="s">
        <v>213</v>
      </c>
      <c r="C44" s="71" t="s">
        <v>212</v>
      </c>
      <c r="D44" s="70" t="s">
        <v>2</v>
      </c>
      <c r="E44" s="69">
        <v>3</v>
      </c>
      <c r="F44" s="36">
        <f t="shared" si="1"/>
        <v>21</v>
      </c>
      <c r="G44" s="7"/>
      <c r="H44" s="7"/>
      <c r="I44" s="7"/>
      <c r="J44" s="7"/>
    </row>
    <row r="45" spans="1:10" ht="28.5" customHeight="1" x14ac:dyDescent="0.3">
      <c r="A45" s="82" t="s">
        <v>195</v>
      </c>
      <c r="B45" s="82"/>
      <c r="C45" s="82"/>
      <c r="D45" s="82"/>
      <c r="E45" s="82"/>
      <c r="F45" s="82"/>
      <c r="G45" s="7"/>
      <c r="H45" s="7"/>
      <c r="I45" s="7"/>
      <c r="J45" s="7"/>
    </row>
    <row r="46" spans="1:10" ht="15" customHeight="1" x14ac:dyDescent="0.3">
      <c r="A46" s="6" t="s">
        <v>129</v>
      </c>
      <c r="B46" s="6" t="s">
        <v>0</v>
      </c>
      <c r="C46" s="6" t="s">
        <v>4</v>
      </c>
      <c r="D46" s="6" t="s">
        <v>1</v>
      </c>
      <c r="E46" s="6" t="s">
        <v>158</v>
      </c>
      <c r="F46" s="9" t="s">
        <v>187</v>
      </c>
      <c r="G46" s="7"/>
      <c r="H46" s="7"/>
      <c r="I46" s="7"/>
      <c r="J46" s="7"/>
    </row>
    <row r="47" spans="1:10" ht="15" customHeight="1" x14ac:dyDescent="0.3">
      <c r="A47" s="43">
        <v>1</v>
      </c>
      <c r="B47" s="44" t="s">
        <v>9</v>
      </c>
      <c r="C47" s="45" t="s">
        <v>162</v>
      </c>
      <c r="D47" s="43" t="s">
        <v>2</v>
      </c>
      <c r="E47" s="46">
        <v>1</v>
      </c>
      <c r="F47" s="47" t="s">
        <v>163</v>
      </c>
      <c r="G47" s="7"/>
      <c r="H47" s="7"/>
      <c r="I47" s="7"/>
      <c r="J47" s="7"/>
    </row>
    <row r="48" spans="1:10" ht="15" customHeight="1" x14ac:dyDescent="0.3">
      <c r="A48" s="43">
        <v>2</v>
      </c>
      <c r="B48" s="44" t="s">
        <v>13</v>
      </c>
      <c r="C48" s="45" t="s">
        <v>162</v>
      </c>
      <c r="D48" s="43" t="s">
        <v>2</v>
      </c>
      <c r="E48" s="46">
        <v>1</v>
      </c>
      <c r="F48" s="47" t="s">
        <v>163</v>
      </c>
      <c r="G48" s="7"/>
      <c r="H48" s="7"/>
      <c r="I48" s="7"/>
      <c r="J48" s="7"/>
    </row>
    <row r="49" spans="1:10" ht="15" customHeight="1" x14ac:dyDescent="0.3">
      <c r="A49" s="43">
        <v>3</v>
      </c>
      <c r="B49" s="44" t="s">
        <v>14</v>
      </c>
      <c r="C49" s="45" t="s">
        <v>162</v>
      </c>
      <c r="D49" s="43" t="s">
        <v>2</v>
      </c>
      <c r="E49" s="46">
        <v>1</v>
      </c>
      <c r="F49" s="47" t="s">
        <v>163</v>
      </c>
      <c r="G49" s="7"/>
      <c r="H49" s="7"/>
      <c r="I49" s="7"/>
      <c r="J49" s="7"/>
    </row>
    <row r="50" spans="1:10" ht="15" customHeight="1" x14ac:dyDescent="0.3">
      <c r="A50" s="43">
        <v>4</v>
      </c>
      <c r="B50" s="44" t="s">
        <v>10</v>
      </c>
      <c r="C50" s="45" t="s">
        <v>162</v>
      </c>
      <c r="D50" s="43" t="s">
        <v>2</v>
      </c>
      <c r="E50" s="46">
        <v>1</v>
      </c>
      <c r="F50" s="47" t="s">
        <v>163</v>
      </c>
      <c r="G50" s="7"/>
      <c r="H50" s="7"/>
      <c r="I50" s="7"/>
      <c r="J50" s="7"/>
    </row>
    <row r="51" spans="1:10" ht="15" customHeight="1" x14ac:dyDescent="0.3">
      <c r="A51" s="43">
        <v>5</v>
      </c>
      <c r="B51" s="44" t="s">
        <v>15</v>
      </c>
      <c r="C51" s="45" t="s">
        <v>162</v>
      </c>
      <c r="D51" s="43" t="s">
        <v>2</v>
      </c>
      <c r="E51" s="46">
        <v>1</v>
      </c>
      <c r="F51" s="47" t="s">
        <v>163</v>
      </c>
      <c r="G51" s="7"/>
      <c r="H51" s="7"/>
      <c r="I51" s="7"/>
      <c r="J51" s="7"/>
    </row>
    <row r="52" spans="1:10" ht="15" customHeight="1" x14ac:dyDescent="0.3">
      <c r="A52" s="43">
        <v>6</v>
      </c>
      <c r="B52" s="44" t="s">
        <v>12</v>
      </c>
      <c r="C52" s="45" t="s">
        <v>162</v>
      </c>
      <c r="D52" s="43" t="s">
        <v>2</v>
      </c>
      <c r="E52" s="46">
        <v>1</v>
      </c>
      <c r="F52" s="47" t="s">
        <v>163</v>
      </c>
      <c r="G52" s="7"/>
      <c r="H52" s="7"/>
      <c r="I52" s="7"/>
      <c r="J52" s="7"/>
    </row>
    <row r="53" spans="1:10" ht="15" customHeight="1" x14ac:dyDescent="0.3">
      <c r="A53" s="43">
        <v>7</v>
      </c>
      <c r="B53" s="44" t="s">
        <v>16</v>
      </c>
      <c r="C53" s="45" t="s">
        <v>162</v>
      </c>
      <c r="D53" s="43" t="s">
        <v>2</v>
      </c>
      <c r="E53" s="46">
        <v>1</v>
      </c>
      <c r="F53" s="47" t="s">
        <v>163</v>
      </c>
      <c r="G53" s="7"/>
      <c r="H53" s="7"/>
      <c r="I53" s="7"/>
      <c r="J53" s="7"/>
    </row>
    <row r="54" spans="1:10" ht="15" customHeight="1" x14ac:dyDescent="0.3">
      <c r="A54" s="43">
        <v>8</v>
      </c>
      <c r="B54" s="44" t="s">
        <v>17</v>
      </c>
      <c r="C54" s="45" t="s">
        <v>162</v>
      </c>
      <c r="D54" s="43" t="s">
        <v>2</v>
      </c>
      <c r="E54" s="46">
        <v>1</v>
      </c>
      <c r="F54" s="47" t="s">
        <v>163</v>
      </c>
      <c r="G54" s="7"/>
      <c r="H54" s="7"/>
      <c r="I54" s="7"/>
      <c r="J54" s="7"/>
    </row>
    <row r="55" spans="1:10" ht="15" customHeight="1" x14ac:dyDescent="0.3">
      <c r="A55" s="43">
        <v>9</v>
      </c>
      <c r="B55" s="44" t="s">
        <v>18</v>
      </c>
      <c r="C55" s="45" t="s">
        <v>162</v>
      </c>
      <c r="D55" s="43" t="s">
        <v>2</v>
      </c>
      <c r="E55" s="46">
        <v>1</v>
      </c>
      <c r="F55" s="47" t="s">
        <v>163</v>
      </c>
      <c r="G55" s="7"/>
      <c r="H55" s="7"/>
      <c r="I55" s="7"/>
      <c r="J55" s="7"/>
    </row>
    <row r="56" spans="1:10" ht="15" customHeight="1" x14ac:dyDescent="0.3">
      <c r="A56" s="43">
        <v>10</v>
      </c>
      <c r="B56" s="44" t="s">
        <v>115</v>
      </c>
      <c r="C56" s="45" t="s">
        <v>162</v>
      </c>
      <c r="D56" s="43" t="s">
        <v>2</v>
      </c>
      <c r="E56" s="46">
        <v>1</v>
      </c>
      <c r="F56" s="47" t="s">
        <v>163</v>
      </c>
      <c r="G56" s="7"/>
      <c r="H56" s="7"/>
      <c r="I56" s="7"/>
      <c r="J56" s="7"/>
    </row>
    <row r="57" spans="1:10" ht="15" customHeight="1" x14ac:dyDescent="0.3">
      <c r="A57" s="43">
        <v>11</v>
      </c>
      <c r="B57" s="44" t="s">
        <v>19</v>
      </c>
      <c r="C57" s="45" t="s">
        <v>162</v>
      </c>
      <c r="D57" s="43" t="s">
        <v>2</v>
      </c>
      <c r="E57" s="46">
        <v>1</v>
      </c>
      <c r="F57" s="47" t="s">
        <v>163</v>
      </c>
      <c r="G57" s="7"/>
      <c r="H57" s="7"/>
      <c r="I57" s="7"/>
      <c r="J57" s="7"/>
    </row>
    <row r="58" spans="1:10" ht="15" customHeight="1" x14ac:dyDescent="0.3">
      <c r="A58" s="43">
        <v>12</v>
      </c>
      <c r="B58" s="44" t="s">
        <v>20</v>
      </c>
      <c r="C58" s="45" t="s">
        <v>162</v>
      </c>
      <c r="D58" s="43" t="s">
        <v>2</v>
      </c>
      <c r="E58" s="46">
        <v>1</v>
      </c>
      <c r="F58" s="47" t="s">
        <v>163</v>
      </c>
      <c r="G58" s="7"/>
      <c r="H58" s="7"/>
      <c r="I58" s="7"/>
      <c r="J58" s="7"/>
    </row>
    <row r="59" spans="1:10" ht="15" customHeight="1" x14ac:dyDescent="0.3">
      <c r="A59" s="43">
        <v>13</v>
      </c>
      <c r="B59" s="44" t="s">
        <v>111</v>
      </c>
      <c r="C59" s="45" t="s">
        <v>162</v>
      </c>
      <c r="D59" s="43" t="s">
        <v>2</v>
      </c>
      <c r="E59" s="46">
        <v>1</v>
      </c>
      <c r="F59" s="47" t="s">
        <v>163</v>
      </c>
      <c r="G59" s="7"/>
      <c r="H59" s="7"/>
      <c r="I59" s="7"/>
      <c r="J59" s="7"/>
    </row>
    <row r="60" spans="1:10" ht="15" customHeight="1" x14ac:dyDescent="0.3">
      <c r="A60" s="43">
        <v>14</v>
      </c>
      <c r="B60" s="44" t="s">
        <v>22</v>
      </c>
      <c r="C60" s="45" t="s">
        <v>162</v>
      </c>
      <c r="D60" s="43" t="s">
        <v>2</v>
      </c>
      <c r="E60" s="46">
        <v>3</v>
      </c>
      <c r="F60" s="47" t="s">
        <v>163</v>
      </c>
      <c r="G60" s="7"/>
      <c r="H60" s="7"/>
      <c r="I60" s="7"/>
      <c r="J60" s="7"/>
    </row>
    <row r="61" spans="1:10" ht="15" customHeight="1" x14ac:dyDescent="0.3">
      <c r="A61" s="43">
        <v>15</v>
      </c>
      <c r="B61" s="44" t="s">
        <v>23</v>
      </c>
      <c r="C61" s="45" t="s">
        <v>162</v>
      </c>
      <c r="D61" s="43" t="s">
        <v>2</v>
      </c>
      <c r="E61" s="46">
        <v>3</v>
      </c>
      <c r="F61" s="47" t="s">
        <v>163</v>
      </c>
      <c r="G61" s="7"/>
      <c r="H61" s="7"/>
      <c r="I61" s="7"/>
      <c r="J61" s="7"/>
    </row>
    <row r="62" spans="1:10" ht="15" customHeight="1" x14ac:dyDescent="0.3">
      <c r="A62" s="43">
        <v>16</v>
      </c>
      <c r="B62" s="44" t="s">
        <v>11</v>
      </c>
      <c r="C62" s="45" t="s">
        <v>162</v>
      </c>
      <c r="D62" s="43" t="s">
        <v>2</v>
      </c>
      <c r="E62" s="46">
        <v>1</v>
      </c>
      <c r="F62" s="47" t="s">
        <v>163</v>
      </c>
      <c r="G62" s="7"/>
      <c r="H62" s="7"/>
      <c r="I62" s="7"/>
      <c r="J62" s="7"/>
    </row>
    <row r="63" spans="1:10" ht="15" customHeight="1" x14ac:dyDescent="0.3">
      <c r="A63" s="43">
        <v>17</v>
      </c>
      <c r="B63" s="44" t="s">
        <v>112</v>
      </c>
      <c r="C63" s="45" t="s">
        <v>162</v>
      </c>
      <c r="D63" s="43" t="s">
        <v>2</v>
      </c>
      <c r="E63" s="46">
        <v>1</v>
      </c>
      <c r="F63" s="47" t="s">
        <v>163</v>
      </c>
      <c r="G63" s="7"/>
      <c r="H63" s="7"/>
      <c r="I63" s="7"/>
      <c r="J63" s="7"/>
    </row>
    <row r="64" spans="1:10" ht="15" customHeight="1" x14ac:dyDescent="0.3">
      <c r="A64" s="43">
        <v>18</v>
      </c>
      <c r="B64" s="44" t="s">
        <v>113</v>
      </c>
      <c r="C64" s="45" t="s">
        <v>162</v>
      </c>
      <c r="D64" s="43" t="s">
        <v>2</v>
      </c>
      <c r="E64" s="46">
        <v>1</v>
      </c>
      <c r="F64" s="47" t="s">
        <v>163</v>
      </c>
      <c r="G64" s="7"/>
      <c r="H64" s="7"/>
      <c r="I64" s="7"/>
      <c r="J64" s="7"/>
    </row>
    <row r="65" spans="1:10" ht="15" customHeight="1" x14ac:dyDescent="0.3">
      <c r="A65" s="43">
        <v>19</v>
      </c>
      <c r="B65" s="44" t="s">
        <v>21</v>
      </c>
      <c r="C65" s="48" t="s">
        <v>24</v>
      </c>
      <c r="D65" s="43" t="s">
        <v>2</v>
      </c>
      <c r="E65" s="46">
        <v>1</v>
      </c>
      <c r="F65" s="47" t="s">
        <v>163</v>
      </c>
      <c r="G65" s="7"/>
      <c r="H65" s="7"/>
      <c r="I65" s="7"/>
      <c r="J65" s="7"/>
    </row>
    <row r="66" spans="1:10" ht="15" customHeight="1" x14ac:dyDescent="0.3">
      <c r="A66" s="43">
        <v>20</v>
      </c>
      <c r="B66" s="44" t="s">
        <v>101</v>
      </c>
      <c r="C66" s="48" t="s">
        <v>108</v>
      </c>
      <c r="D66" s="43" t="s">
        <v>2</v>
      </c>
      <c r="E66" s="46">
        <v>1</v>
      </c>
      <c r="F66" s="47" t="s">
        <v>163</v>
      </c>
      <c r="G66" s="7"/>
      <c r="H66" s="7"/>
      <c r="I66" s="7"/>
      <c r="J66" s="7"/>
    </row>
    <row r="67" spans="1:10" ht="15" customHeight="1" x14ac:dyDescent="0.3">
      <c r="A67" s="43">
        <v>21</v>
      </c>
      <c r="B67" s="44" t="s">
        <v>146</v>
      </c>
      <c r="C67" s="48" t="s">
        <v>29</v>
      </c>
      <c r="D67" s="43" t="s">
        <v>2</v>
      </c>
      <c r="E67" s="46">
        <v>1</v>
      </c>
      <c r="F67" s="47" t="s">
        <v>163</v>
      </c>
      <c r="G67" s="7"/>
      <c r="H67" s="7"/>
      <c r="I67" s="7"/>
      <c r="J67" s="7"/>
    </row>
    <row r="68" spans="1:10" ht="15" customHeight="1" x14ac:dyDescent="0.3">
      <c r="A68" s="43">
        <v>22</v>
      </c>
      <c r="B68" s="49" t="s">
        <v>102</v>
      </c>
      <c r="C68" s="50" t="s">
        <v>25</v>
      </c>
      <c r="D68" s="43" t="s">
        <v>2</v>
      </c>
      <c r="E68" s="46">
        <v>1</v>
      </c>
      <c r="F68" s="47" t="s">
        <v>163</v>
      </c>
      <c r="G68" s="7"/>
      <c r="H68" s="7"/>
      <c r="I68" s="7"/>
      <c r="J68" s="7"/>
    </row>
    <row r="69" spans="1:10" ht="15" customHeight="1" x14ac:dyDescent="0.3">
      <c r="A69" s="43">
        <v>23</v>
      </c>
      <c r="B69" s="44" t="s">
        <v>26</v>
      </c>
      <c r="C69" s="45" t="s">
        <v>162</v>
      </c>
      <c r="D69" s="43" t="s">
        <v>2</v>
      </c>
      <c r="E69" s="46">
        <v>2</v>
      </c>
      <c r="F69" s="47" t="s">
        <v>163</v>
      </c>
      <c r="G69" s="7"/>
      <c r="H69" s="7"/>
      <c r="I69" s="7"/>
      <c r="J69" s="7"/>
    </row>
    <row r="70" spans="1:10" ht="15" customHeight="1" x14ac:dyDescent="0.3">
      <c r="A70" s="43">
        <v>24</v>
      </c>
      <c r="B70" s="44" t="s">
        <v>27</v>
      </c>
      <c r="C70" s="45" t="s">
        <v>162</v>
      </c>
      <c r="D70" s="43" t="s">
        <v>2</v>
      </c>
      <c r="E70" s="46">
        <v>2</v>
      </c>
      <c r="F70" s="47" t="s">
        <v>163</v>
      </c>
      <c r="G70" s="7"/>
      <c r="H70" s="7"/>
      <c r="I70" s="7"/>
      <c r="J70" s="7"/>
    </row>
    <row r="71" spans="1:10" ht="15" customHeight="1" x14ac:dyDescent="0.3">
      <c r="A71" s="43">
        <v>25</v>
      </c>
      <c r="B71" s="44" t="s">
        <v>28</v>
      </c>
      <c r="C71" s="45" t="s">
        <v>162</v>
      </c>
      <c r="D71" s="43" t="s">
        <v>2</v>
      </c>
      <c r="E71" s="46">
        <v>2</v>
      </c>
      <c r="F71" s="47" t="s">
        <v>163</v>
      </c>
      <c r="G71" s="7"/>
      <c r="H71" s="7"/>
      <c r="I71" s="7"/>
      <c r="J71" s="7"/>
    </row>
    <row r="72" spans="1:10" ht="15" customHeight="1" x14ac:dyDescent="0.3">
      <c r="A72" s="43">
        <v>29</v>
      </c>
      <c r="B72" s="44" t="s">
        <v>114</v>
      </c>
      <c r="C72" s="45" t="s">
        <v>162</v>
      </c>
      <c r="D72" s="43" t="s">
        <v>2</v>
      </c>
      <c r="E72" s="46">
        <v>1</v>
      </c>
      <c r="F72" s="47" t="s">
        <v>163</v>
      </c>
      <c r="G72" s="7"/>
      <c r="H72" s="7"/>
      <c r="I72" s="7"/>
      <c r="J72" s="7"/>
    </row>
    <row r="73" spans="1:10" ht="15" customHeight="1" x14ac:dyDescent="0.3">
      <c r="A73" s="84"/>
      <c r="B73" s="80"/>
      <c r="C73" s="80"/>
      <c r="D73" s="80"/>
      <c r="E73" s="80"/>
      <c r="F73" s="80"/>
      <c r="G73" s="7"/>
      <c r="H73" s="7"/>
      <c r="I73" s="7"/>
      <c r="J73" s="7"/>
    </row>
    <row r="74" spans="1:10" ht="15" customHeight="1" x14ac:dyDescent="0.3">
      <c r="A74" s="78" t="s">
        <v>164</v>
      </c>
      <c r="B74" s="79"/>
      <c r="C74" s="79"/>
      <c r="D74" s="79"/>
      <c r="E74" s="79"/>
      <c r="F74" s="79"/>
      <c r="G74" s="7"/>
      <c r="H74" s="7"/>
      <c r="I74" s="7"/>
      <c r="J74" s="7"/>
    </row>
    <row r="75" spans="1:10" ht="15" customHeight="1" x14ac:dyDescent="0.3">
      <c r="A75" s="82" t="s">
        <v>93</v>
      </c>
      <c r="B75" s="82"/>
      <c r="C75" s="82"/>
      <c r="D75" s="82"/>
      <c r="E75" s="82"/>
      <c r="F75" s="82"/>
      <c r="G75" s="7"/>
      <c r="H75" s="7"/>
      <c r="I75" s="7"/>
      <c r="J75" s="7"/>
    </row>
    <row r="76" spans="1:10" ht="38.25" customHeight="1" x14ac:dyDescent="0.3">
      <c r="A76" s="6" t="s">
        <v>129</v>
      </c>
      <c r="B76" s="6" t="s">
        <v>0</v>
      </c>
      <c r="C76" s="6" t="s">
        <v>4</v>
      </c>
      <c r="D76" s="6" t="s">
        <v>1</v>
      </c>
      <c r="E76" s="6" t="s">
        <v>158</v>
      </c>
      <c r="F76" s="9" t="s">
        <v>196</v>
      </c>
      <c r="G76" s="7"/>
      <c r="H76" s="7"/>
      <c r="I76" s="7"/>
      <c r="J76" s="7"/>
    </row>
    <row r="77" spans="1:10" ht="15" customHeight="1" x14ac:dyDescent="0.3">
      <c r="A77" s="10">
        <v>1</v>
      </c>
      <c r="B77" s="16" t="s">
        <v>95</v>
      </c>
      <c r="C77" s="21" t="s">
        <v>58</v>
      </c>
      <c r="D77" s="10" t="s">
        <v>2</v>
      </c>
      <c r="E77" s="37" t="s">
        <v>163</v>
      </c>
      <c r="F77" s="36">
        <v>2</v>
      </c>
      <c r="G77" s="7"/>
      <c r="H77" s="7"/>
      <c r="I77" s="7"/>
      <c r="J77" s="7"/>
    </row>
    <row r="78" spans="1:10" ht="15" customHeight="1" x14ac:dyDescent="0.3">
      <c r="A78" s="10">
        <v>2</v>
      </c>
      <c r="B78" s="16" t="s">
        <v>59</v>
      </c>
      <c r="C78" s="21" t="s">
        <v>109</v>
      </c>
      <c r="D78" s="10" t="s">
        <v>2</v>
      </c>
      <c r="E78" s="37" t="s">
        <v>163</v>
      </c>
      <c r="F78" s="36">
        <v>1</v>
      </c>
      <c r="G78" s="7"/>
      <c r="H78" s="7"/>
      <c r="I78" s="7"/>
      <c r="J78" s="7"/>
    </row>
    <row r="79" spans="1:10" ht="15" customHeight="1" x14ac:dyDescent="0.3">
      <c r="A79" s="10">
        <v>3</v>
      </c>
      <c r="B79" s="11" t="s">
        <v>62</v>
      </c>
      <c r="C79" s="21" t="s">
        <v>130</v>
      </c>
      <c r="D79" s="10" t="s">
        <v>2</v>
      </c>
      <c r="E79" s="37" t="s">
        <v>163</v>
      </c>
      <c r="F79" s="36">
        <v>2</v>
      </c>
      <c r="G79" s="7"/>
      <c r="H79" s="7"/>
      <c r="I79" s="7"/>
      <c r="J79" s="7"/>
    </row>
    <row r="80" spans="1:10" ht="56.25" customHeight="1" x14ac:dyDescent="0.3">
      <c r="A80" s="10">
        <v>4</v>
      </c>
      <c r="B80" s="8" t="s">
        <v>153</v>
      </c>
      <c r="C80" s="21" t="s">
        <v>63</v>
      </c>
      <c r="D80" s="10" t="s">
        <v>2</v>
      </c>
      <c r="E80" s="37" t="s">
        <v>163</v>
      </c>
      <c r="F80" s="36">
        <v>2</v>
      </c>
      <c r="G80" s="7"/>
      <c r="H80" s="7"/>
      <c r="I80" s="7"/>
      <c r="J80" s="7"/>
    </row>
    <row r="81" spans="1:10" ht="16.5" customHeight="1" x14ac:dyDescent="0.3">
      <c r="A81" s="10">
        <v>5</v>
      </c>
      <c r="B81" s="8" t="s">
        <v>156</v>
      </c>
      <c r="C81" s="21" t="s">
        <v>63</v>
      </c>
      <c r="D81" s="10" t="s">
        <v>2</v>
      </c>
      <c r="E81" s="37" t="s">
        <v>163</v>
      </c>
      <c r="F81" s="36">
        <v>4</v>
      </c>
      <c r="G81" s="7"/>
      <c r="H81" s="7"/>
      <c r="I81" s="7"/>
      <c r="J81" s="7"/>
    </row>
    <row r="82" spans="1:10" ht="16.5" customHeight="1" x14ac:dyDescent="0.3">
      <c r="A82" s="10">
        <v>6</v>
      </c>
      <c r="B82" s="11" t="s">
        <v>96</v>
      </c>
      <c r="C82" s="23" t="s">
        <v>99</v>
      </c>
      <c r="D82" s="24" t="s">
        <v>2</v>
      </c>
      <c r="E82" s="37" t="s">
        <v>163</v>
      </c>
      <c r="F82" s="39">
        <v>3</v>
      </c>
      <c r="G82" s="7"/>
      <c r="H82" s="7"/>
      <c r="I82" s="7"/>
      <c r="J82" s="7"/>
    </row>
    <row r="83" spans="1:10" ht="15" customHeight="1" x14ac:dyDescent="0.3">
      <c r="A83" s="10">
        <v>7</v>
      </c>
      <c r="B83" s="11" t="s">
        <v>68</v>
      </c>
      <c r="C83" s="21" t="s">
        <v>130</v>
      </c>
      <c r="D83" s="10" t="s">
        <v>2</v>
      </c>
      <c r="E83" s="37" t="s">
        <v>163</v>
      </c>
      <c r="F83" s="36">
        <v>1</v>
      </c>
      <c r="G83" s="7"/>
      <c r="H83" s="7"/>
      <c r="I83" s="7"/>
      <c r="J83" s="7"/>
    </row>
    <row r="84" spans="1:10" ht="15" customHeight="1" x14ac:dyDescent="0.3">
      <c r="A84" s="10">
        <v>8</v>
      </c>
      <c r="B84" s="11" t="s">
        <v>69</v>
      </c>
      <c r="C84" s="21" t="s">
        <v>130</v>
      </c>
      <c r="D84" s="10" t="s">
        <v>2</v>
      </c>
      <c r="E84" s="37" t="s">
        <v>163</v>
      </c>
      <c r="F84" s="36">
        <v>1</v>
      </c>
      <c r="G84" s="7"/>
      <c r="H84" s="7"/>
      <c r="I84" s="7"/>
      <c r="J84" s="7"/>
    </row>
    <row r="85" spans="1:10" ht="15" customHeight="1" x14ac:dyDescent="0.3">
      <c r="A85" s="10">
        <v>9</v>
      </c>
      <c r="B85" s="11" t="s">
        <v>100</v>
      </c>
      <c r="C85" s="21" t="s">
        <v>130</v>
      </c>
      <c r="D85" s="10" t="s">
        <v>2</v>
      </c>
      <c r="E85" s="37" t="s">
        <v>163</v>
      </c>
      <c r="F85" s="36">
        <v>1</v>
      </c>
      <c r="G85" s="7"/>
      <c r="H85" s="7"/>
      <c r="I85" s="7"/>
      <c r="J85" s="7"/>
    </row>
    <row r="86" spans="1:10" ht="15" customHeight="1" x14ac:dyDescent="0.3">
      <c r="A86" s="10">
        <v>10</v>
      </c>
      <c r="B86" s="25" t="s">
        <v>78</v>
      </c>
      <c r="C86" s="20" t="s">
        <v>116</v>
      </c>
      <c r="D86" s="10" t="s">
        <v>2</v>
      </c>
      <c r="E86" s="37" t="s">
        <v>163</v>
      </c>
      <c r="F86" s="36">
        <v>2</v>
      </c>
      <c r="G86" s="7"/>
      <c r="H86" s="7"/>
      <c r="I86" s="7"/>
      <c r="J86" s="7"/>
    </row>
    <row r="87" spans="1:10" ht="15" customHeight="1" x14ac:dyDescent="0.3">
      <c r="A87" s="10">
        <v>11</v>
      </c>
      <c r="B87" s="16" t="s">
        <v>79</v>
      </c>
      <c r="C87" s="21" t="s">
        <v>130</v>
      </c>
      <c r="D87" s="10" t="s">
        <v>80</v>
      </c>
      <c r="E87" s="37" t="s">
        <v>163</v>
      </c>
      <c r="F87" s="36">
        <v>5</v>
      </c>
      <c r="G87" s="7"/>
      <c r="H87" s="7"/>
      <c r="I87" s="7"/>
      <c r="J87" s="7"/>
    </row>
    <row r="88" spans="1:10" ht="15" customHeight="1" x14ac:dyDescent="0.3">
      <c r="A88" s="10">
        <v>12</v>
      </c>
      <c r="B88" s="16" t="s">
        <v>141</v>
      </c>
      <c r="C88" s="11" t="s">
        <v>117</v>
      </c>
      <c r="D88" s="10" t="s">
        <v>2</v>
      </c>
      <c r="E88" s="37" t="s">
        <v>163</v>
      </c>
      <c r="F88" s="36">
        <v>50</v>
      </c>
      <c r="G88" s="7"/>
      <c r="H88" s="7"/>
      <c r="I88" s="7"/>
      <c r="J88" s="7"/>
    </row>
    <row r="89" spans="1:10" ht="28.5" customHeight="1" x14ac:dyDescent="0.3">
      <c r="A89" s="10">
        <v>13</v>
      </c>
      <c r="B89" s="11" t="s">
        <v>151</v>
      </c>
      <c r="C89" s="21" t="s">
        <v>130</v>
      </c>
      <c r="D89" s="10" t="s">
        <v>83</v>
      </c>
      <c r="E89" s="37" t="s">
        <v>163</v>
      </c>
      <c r="F89" s="36" t="s">
        <v>200</v>
      </c>
      <c r="G89" s="7"/>
      <c r="H89" s="7"/>
      <c r="I89" s="7"/>
      <c r="J89" s="7"/>
    </row>
    <row r="90" spans="1:10" ht="15" customHeight="1" x14ac:dyDescent="0.3">
      <c r="A90" s="10">
        <v>14</v>
      </c>
      <c r="B90" s="26" t="s">
        <v>88</v>
      </c>
      <c r="C90" s="27" t="s">
        <v>118</v>
      </c>
      <c r="D90" s="10" t="s">
        <v>83</v>
      </c>
      <c r="E90" s="37" t="s">
        <v>163</v>
      </c>
      <c r="F90" s="36">
        <v>5</v>
      </c>
      <c r="G90" s="7"/>
      <c r="H90" s="7"/>
      <c r="I90" s="7"/>
      <c r="J90" s="7"/>
    </row>
    <row r="91" spans="1:10" ht="15" customHeight="1" x14ac:dyDescent="0.3">
      <c r="A91" s="18">
        <v>15</v>
      </c>
      <c r="B91" s="56" t="s">
        <v>170</v>
      </c>
      <c r="C91" s="57" t="s">
        <v>171</v>
      </c>
      <c r="D91" s="18" t="s">
        <v>2</v>
      </c>
      <c r="E91" s="58" t="s">
        <v>163</v>
      </c>
      <c r="F91" s="36">
        <v>2</v>
      </c>
      <c r="G91" s="7"/>
      <c r="H91" s="7"/>
      <c r="I91" s="7"/>
      <c r="J91" s="7"/>
    </row>
    <row r="92" spans="1:10" ht="15" customHeight="1" x14ac:dyDescent="0.3">
      <c r="A92" s="18">
        <v>16</v>
      </c>
      <c r="B92" s="56" t="s">
        <v>149</v>
      </c>
      <c r="C92" s="59" t="s">
        <v>150</v>
      </c>
      <c r="D92" s="18" t="s">
        <v>2</v>
      </c>
      <c r="E92" s="58" t="s">
        <v>163</v>
      </c>
      <c r="F92" s="36">
        <v>1</v>
      </c>
      <c r="G92" s="7"/>
      <c r="H92" s="7"/>
      <c r="I92" s="7"/>
      <c r="J92" s="7"/>
    </row>
    <row r="93" spans="1:10" ht="27" customHeight="1" x14ac:dyDescent="0.3">
      <c r="A93" s="18">
        <v>17</v>
      </c>
      <c r="B93" s="56" t="s">
        <v>197</v>
      </c>
      <c r="C93" s="59" t="s">
        <v>172</v>
      </c>
      <c r="D93" s="18" t="s">
        <v>2</v>
      </c>
      <c r="E93" s="58" t="s">
        <v>163</v>
      </c>
      <c r="F93" s="36">
        <v>5</v>
      </c>
      <c r="G93" s="7"/>
      <c r="H93" s="7"/>
      <c r="I93" s="7"/>
      <c r="J93" s="7"/>
    </row>
    <row r="94" spans="1:10" ht="28.5" customHeight="1" x14ac:dyDescent="0.3">
      <c r="A94" s="18">
        <v>19</v>
      </c>
      <c r="B94" s="56" t="s">
        <v>47</v>
      </c>
      <c r="C94" s="60" t="s">
        <v>105</v>
      </c>
      <c r="D94" s="18" t="s">
        <v>2</v>
      </c>
      <c r="E94" s="58" t="s">
        <v>163</v>
      </c>
      <c r="F94" s="36">
        <v>5</v>
      </c>
      <c r="G94" s="7"/>
      <c r="H94" s="7"/>
      <c r="I94" s="7"/>
      <c r="J94" s="7"/>
    </row>
    <row r="95" spans="1:10" ht="33.75" customHeight="1" x14ac:dyDescent="0.3">
      <c r="A95" s="18">
        <v>20</v>
      </c>
      <c r="B95" s="56" t="s">
        <v>198</v>
      </c>
      <c r="C95" s="61" t="s">
        <v>159</v>
      </c>
      <c r="D95" s="18" t="s">
        <v>2</v>
      </c>
      <c r="E95" s="58" t="s">
        <v>163</v>
      </c>
      <c r="F95" s="36" t="s">
        <v>200</v>
      </c>
      <c r="G95" s="7"/>
      <c r="H95" s="7"/>
      <c r="I95" s="7"/>
      <c r="J95" s="7"/>
    </row>
    <row r="96" spans="1:10" ht="33.75" customHeight="1" x14ac:dyDescent="0.3">
      <c r="A96" s="18">
        <v>21</v>
      </c>
      <c r="B96" s="56" t="s">
        <v>182</v>
      </c>
      <c r="C96" s="62" t="s">
        <v>130</v>
      </c>
      <c r="D96" s="18" t="s">
        <v>2</v>
      </c>
      <c r="E96" s="58" t="s">
        <v>163</v>
      </c>
      <c r="F96" s="36">
        <v>1</v>
      </c>
      <c r="G96" s="7"/>
      <c r="H96" s="7"/>
      <c r="I96" s="7"/>
      <c r="J96" s="7"/>
    </row>
    <row r="97" spans="1:10" ht="33" customHeight="1" x14ac:dyDescent="0.3">
      <c r="A97" s="18">
        <v>22</v>
      </c>
      <c r="B97" s="56" t="s">
        <v>184</v>
      </c>
      <c r="C97" s="62" t="s">
        <v>199</v>
      </c>
      <c r="D97" s="18" t="s">
        <v>183</v>
      </c>
      <c r="E97" s="58"/>
      <c r="F97" s="36" t="s">
        <v>200</v>
      </c>
      <c r="G97" s="7"/>
      <c r="H97" s="7"/>
      <c r="I97" s="7"/>
      <c r="J97" s="7"/>
    </row>
    <row r="98" spans="1:10" ht="15" customHeight="1" x14ac:dyDescent="0.3">
      <c r="A98" s="84"/>
      <c r="B98" s="80"/>
      <c r="C98" s="80"/>
      <c r="D98" s="80"/>
      <c r="E98" s="80"/>
      <c r="F98" s="87"/>
      <c r="G98" s="7"/>
      <c r="H98" s="7"/>
      <c r="I98" s="7"/>
      <c r="J98" s="7"/>
    </row>
    <row r="99" spans="1:10" ht="15" customHeight="1" x14ac:dyDescent="0.3">
      <c r="A99" s="85" t="s">
        <v>131</v>
      </c>
      <c r="B99" s="85"/>
      <c r="C99" s="85"/>
      <c r="D99" s="85"/>
      <c r="E99" s="85"/>
      <c r="F99" s="85"/>
      <c r="G99" s="7"/>
      <c r="H99" s="7"/>
      <c r="I99" s="7"/>
      <c r="J99" s="7"/>
    </row>
    <row r="100" spans="1:10" ht="15" customHeight="1" x14ac:dyDescent="0.3">
      <c r="A100" s="82" t="s">
        <v>132</v>
      </c>
      <c r="B100" s="82"/>
      <c r="C100" s="82"/>
      <c r="D100" s="82"/>
      <c r="E100" s="82"/>
      <c r="F100" s="82"/>
      <c r="G100" s="7"/>
      <c r="H100" s="7"/>
      <c r="I100" s="7"/>
      <c r="J100" s="7"/>
    </row>
    <row r="101" spans="1:10" ht="15" customHeight="1" x14ac:dyDescent="0.3">
      <c r="A101" s="6" t="s">
        <v>129</v>
      </c>
      <c r="B101" s="28" t="s">
        <v>0</v>
      </c>
      <c r="C101" s="28" t="s">
        <v>4</v>
      </c>
      <c r="D101" s="6" t="s">
        <v>1</v>
      </c>
      <c r="E101" s="6" t="s">
        <v>158</v>
      </c>
      <c r="F101" s="9" t="s">
        <v>187</v>
      </c>
      <c r="G101" s="7"/>
      <c r="H101" s="7"/>
      <c r="I101" s="7"/>
      <c r="J101" s="7"/>
    </row>
    <row r="102" spans="1:10" ht="30.75" customHeight="1" x14ac:dyDescent="0.3">
      <c r="A102" s="10">
        <v>1</v>
      </c>
      <c r="B102" s="8" t="s">
        <v>133</v>
      </c>
      <c r="C102" s="29" t="s">
        <v>134</v>
      </c>
      <c r="D102" s="10" t="s">
        <v>2</v>
      </c>
      <c r="E102" s="37" t="s">
        <v>163</v>
      </c>
      <c r="F102" s="38">
        <v>2</v>
      </c>
      <c r="G102" s="7"/>
      <c r="H102" s="7"/>
      <c r="I102" s="7"/>
      <c r="J102" s="7"/>
    </row>
    <row r="103" spans="1:10" ht="15" customHeight="1" x14ac:dyDescent="0.3">
      <c r="A103" s="84"/>
      <c r="B103" s="80"/>
      <c r="C103" s="80"/>
      <c r="D103" s="80"/>
      <c r="E103" s="80"/>
      <c r="F103" s="80"/>
      <c r="G103" s="7"/>
      <c r="H103" s="7"/>
      <c r="I103" s="7"/>
      <c r="J103" s="7"/>
    </row>
    <row r="104" spans="1:10" ht="15" customHeight="1" x14ac:dyDescent="0.3">
      <c r="A104" s="86" t="s">
        <v>135</v>
      </c>
      <c r="B104" s="86"/>
      <c r="C104" s="86"/>
      <c r="D104" s="86"/>
      <c r="E104" s="86"/>
      <c r="F104" s="86"/>
      <c r="G104" s="7"/>
      <c r="H104" s="7"/>
      <c r="I104" s="7"/>
      <c r="J104" s="7"/>
    </row>
    <row r="105" spans="1:10" ht="15" customHeight="1" x14ac:dyDescent="0.3">
      <c r="A105" s="82" t="s">
        <v>132</v>
      </c>
      <c r="B105" s="82"/>
      <c r="C105" s="82"/>
      <c r="D105" s="82"/>
      <c r="E105" s="82"/>
      <c r="F105" s="82"/>
      <c r="G105" s="7"/>
      <c r="H105" s="7"/>
      <c r="I105" s="7"/>
      <c r="J105" s="7"/>
    </row>
    <row r="106" spans="1:10" ht="36" customHeight="1" x14ac:dyDescent="0.3">
      <c r="A106" s="6" t="s">
        <v>129</v>
      </c>
      <c r="B106" s="28" t="s">
        <v>0</v>
      </c>
      <c r="C106" s="4" t="s">
        <v>4</v>
      </c>
      <c r="D106" s="6" t="s">
        <v>1</v>
      </c>
      <c r="E106" s="6" t="s">
        <v>158</v>
      </c>
      <c r="F106" s="9" t="s">
        <v>196</v>
      </c>
      <c r="G106" s="7"/>
      <c r="H106" s="7"/>
      <c r="I106" s="7"/>
      <c r="J106" s="7"/>
    </row>
    <row r="107" spans="1:10" ht="15" customHeight="1" x14ac:dyDescent="0.3">
      <c r="A107" s="10" t="s">
        <v>136</v>
      </c>
      <c r="B107" s="11" t="s">
        <v>85</v>
      </c>
      <c r="C107" s="53" t="s">
        <v>142</v>
      </c>
      <c r="D107" s="10" t="s">
        <v>2</v>
      </c>
      <c r="E107" s="10" t="s">
        <v>163</v>
      </c>
      <c r="F107" s="38">
        <v>2</v>
      </c>
      <c r="G107" s="7"/>
      <c r="H107" s="7"/>
      <c r="I107" s="7"/>
      <c r="J107" s="7"/>
    </row>
    <row r="108" spans="1:10" ht="15" customHeight="1" x14ac:dyDescent="0.3">
      <c r="A108" s="10" t="s">
        <v>137</v>
      </c>
      <c r="B108" s="11" t="s">
        <v>140</v>
      </c>
      <c r="C108" s="21" t="s">
        <v>139</v>
      </c>
      <c r="D108" s="10" t="s">
        <v>2</v>
      </c>
      <c r="E108" s="10" t="s">
        <v>163</v>
      </c>
      <c r="F108" s="38">
        <v>7</v>
      </c>
      <c r="G108" s="7"/>
      <c r="H108" s="7"/>
      <c r="I108" s="7"/>
      <c r="J108" s="7"/>
    </row>
    <row r="109" spans="1:10" ht="15" customHeight="1" x14ac:dyDescent="0.3">
      <c r="A109" s="18">
        <v>3</v>
      </c>
      <c r="B109" s="17" t="s">
        <v>174</v>
      </c>
      <c r="C109" s="62" t="s">
        <v>130</v>
      </c>
      <c r="D109" s="18" t="s">
        <v>2</v>
      </c>
      <c r="E109" s="18" t="s">
        <v>163</v>
      </c>
      <c r="F109" s="38">
        <v>5</v>
      </c>
      <c r="G109" s="7"/>
      <c r="H109" s="7"/>
      <c r="I109" s="7"/>
      <c r="J109" s="7"/>
    </row>
    <row r="110" spans="1:10" ht="29.25" customHeight="1" x14ac:dyDescent="0.3">
      <c r="A110" s="18">
        <v>4</v>
      </c>
      <c r="B110" s="17" t="s">
        <v>175</v>
      </c>
      <c r="C110" s="62" t="s">
        <v>130</v>
      </c>
      <c r="D110" s="18" t="s">
        <v>83</v>
      </c>
      <c r="E110" s="18" t="s">
        <v>163</v>
      </c>
      <c r="F110" s="38" t="s">
        <v>200</v>
      </c>
      <c r="G110" s="7"/>
      <c r="H110" s="7"/>
      <c r="I110" s="7"/>
      <c r="J110" s="7"/>
    </row>
    <row r="111" spans="1:10" ht="29.25" customHeight="1" x14ac:dyDescent="0.3">
      <c r="A111" s="18">
        <v>5</v>
      </c>
      <c r="B111" s="17" t="s">
        <v>176</v>
      </c>
      <c r="C111" s="62" t="s">
        <v>130</v>
      </c>
      <c r="D111" s="18" t="s">
        <v>83</v>
      </c>
      <c r="E111" s="18" t="s">
        <v>163</v>
      </c>
      <c r="F111" s="38" t="s">
        <v>200</v>
      </c>
      <c r="G111" s="7"/>
      <c r="H111" s="7"/>
      <c r="I111" s="7"/>
      <c r="J111" s="7"/>
    </row>
    <row r="112" spans="1:10" ht="29.25" customHeight="1" x14ac:dyDescent="0.3">
      <c r="A112" s="18">
        <v>6</v>
      </c>
      <c r="B112" s="17" t="s">
        <v>177</v>
      </c>
      <c r="C112" s="62" t="s">
        <v>130</v>
      </c>
      <c r="D112" s="18" t="s">
        <v>83</v>
      </c>
      <c r="E112" s="18" t="s">
        <v>163</v>
      </c>
      <c r="F112" s="38" t="s">
        <v>200</v>
      </c>
      <c r="G112" s="7"/>
      <c r="H112" s="7"/>
      <c r="I112" s="7"/>
      <c r="J112" s="7"/>
    </row>
    <row r="113" spans="1:10" ht="29.25" customHeight="1" x14ac:dyDescent="0.3">
      <c r="A113" s="18">
        <v>7</v>
      </c>
      <c r="B113" s="17" t="s">
        <v>178</v>
      </c>
      <c r="C113" s="62" t="s">
        <v>130</v>
      </c>
      <c r="D113" s="18" t="s">
        <v>83</v>
      </c>
      <c r="E113" s="18" t="s">
        <v>163</v>
      </c>
      <c r="F113" s="38" t="s">
        <v>200</v>
      </c>
      <c r="G113" s="7"/>
      <c r="H113" s="7"/>
      <c r="I113" s="7"/>
      <c r="J113" s="7"/>
    </row>
    <row r="114" spans="1:10" ht="29.25" customHeight="1" x14ac:dyDescent="0.3">
      <c r="A114" s="18">
        <v>8</v>
      </c>
      <c r="B114" s="17" t="s">
        <v>179</v>
      </c>
      <c r="C114" s="62" t="s">
        <v>130</v>
      </c>
      <c r="D114" s="18" t="s">
        <v>35</v>
      </c>
      <c r="E114" s="18" t="s">
        <v>163</v>
      </c>
      <c r="F114" s="38" t="s">
        <v>200</v>
      </c>
      <c r="G114" s="7"/>
      <c r="H114" s="7"/>
      <c r="I114" s="7"/>
      <c r="J114" s="7"/>
    </row>
    <row r="115" spans="1:10" ht="29.25" customHeight="1" x14ac:dyDescent="0.3">
      <c r="A115" s="18">
        <v>9</v>
      </c>
      <c r="B115" s="17" t="s">
        <v>180</v>
      </c>
      <c r="C115" s="62" t="s">
        <v>130</v>
      </c>
      <c r="D115" s="18" t="s">
        <v>2</v>
      </c>
      <c r="E115" s="18" t="s">
        <v>163</v>
      </c>
      <c r="F115" s="38" t="s">
        <v>200</v>
      </c>
      <c r="G115" s="7"/>
      <c r="H115" s="7"/>
      <c r="I115" s="7"/>
      <c r="J115" s="7"/>
    </row>
    <row r="116" spans="1:10" ht="29.25" customHeight="1" x14ac:dyDescent="0.3">
      <c r="A116" s="18">
        <v>10</v>
      </c>
      <c r="B116" s="17" t="s">
        <v>181</v>
      </c>
      <c r="C116" s="62" t="s">
        <v>130</v>
      </c>
      <c r="D116" s="18" t="s">
        <v>2</v>
      </c>
      <c r="E116" s="18" t="s">
        <v>163</v>
      </c>
      <c r="F116" s="38" t="s">
        <v>200</v>
      </c>
      <c r="G116" s="7"/>
      <c r="H116" s="7"/>
      <c r="I116" s="7"/>
      <c r="J116" s="7"/>
    </row>
    <row r="117" spans="1:10" ht="15" customHeight="1" x14ac:dyDescent="0.3">
      <c r="A117" s="76"/>
      <c r="B117" s="77"/>
      <c r="C117" s="77"/>
      <c r="D117" s="77"/>
      <c r="E117" s="77"/>
      <c r="F117" s="77"/>
      <c r="G117" s="7"/>
      <c r="H117" s="7"/>
      <c r="I117" s="7"/>
      <c r="J117" s="7"/>
    </row>
    <row r="118" spans="1:10" ht="15" customHeight="1" x14ac:dyDescent="0.3">
      <c r="A118" s="74" t="s">
        <v>138</v>
      </c>
      <c r="B118" s="75"/>
      <c r="C118" s="75"/>
      <c r="D118" s="75"/>
      <c r="E118" s="75"/>
      <c r="F118" s="75"/>
      <c r="G118" s="7"/>
      <c r="H118" s="7"/>
      <c r="I118" s="7"/>
      <c r="J118" s="7"/>
    </row>
    <row r="119" spans="1:10" ht="15" customHeight="1" x14ac:dyDescent="0.3">
      <c r="A119" s="72" t="s">
        <v>132</v>
      </c>
      <c r="B119" s="73"/>
      <c r="C119" s="73"/>
      <c r="D119" s="73"/>
      <c r="E119" s="73"/>
      <c r="F119" s="73"/>
      <c r="G119" s="7"/>
      <c r="H119" s="7"/>
      <c r="I119" s="7"/>
      <c r="J119" s="7"/>
    </row>
    <row r="120" spans="1:10" ht="41.25" customHeight="1" x14ac:dyDescent="0.3">
      <c r="A120" s="6" t="s">
        <v>129</v>
      </c>
      <c r="B120" s="28" t="s">
        <v>0</v>
      </c>
      <c r="C120" s="4" t="s">
        <v>4</v>
      </c>
      <c r="D120" s="6" t="s">
        <v>1</v>
      </c>
      <c r="E120" s="6" t="s">
        <v>158</v>
      </c>
      <c r="F120" s="9" t="s">
        <v>201</v>
      </c>
      <c r="G120" s="7"/>
      <c r="H120" s="7"/>
      <c r="I120" s="7"/>
      <c r="J120" s="7"/>
    </row>
    <row r="121" spans="1:10" ht="36" x14ac:dyDescent="0.3">
      <c r="A121" s="10">
        <v>1</v>
      </c>
      <c r="B121" s="26" t="s">
        <v>106</v>
      </c>
      <c r="C121" s="52" t="s">
        <v>57</v>
      </c>
      <c r="D121" s="10" t="s">
        <v>2</v>
      </c>
      <c r="E121" s="37" t="s">
        <v>163</v>
      </c>
      <c r="F121" s="38">
        <v>2</v>
      </c>
      <c r="G121" s="7"/>
      <c r="H121" s="7"/>
      <c r="I121" s="7"/>
      <c r="J121" s="7"/>
    </row>
    <row r="122" spans="1:10" ht="15" customHeight="1" x14ac:dyDescent="0.3">
      <c r="A122" s="10">
        <v>2</v>
      </c>
      <c r="B122" s="11" t="s">
        <v>91</v>
      </c>
      <c r="C122" s="51" t="s">
        <v>3</v>
      </c>
      <c r="D122" s="10" t="s">
        <v>2</v>
      </c>
      <c r="E122" s="37" t="s">
        <v>163</v>
      </c>
      <c r="F122" s="38">
        <v>1</v>
      </c>
      <c r="G122" s="7"/>
      <c r="H122" s="7"/>
      <c r="I122" s="7"/>
      <c r="J122" s="7"/>
    </row>
    <row r="123" spans="1:10" ht="15" customHeight="1" x14ac:dyDescent="0.3">
      <c r="A123" s="10">
        <v>4</v>
      </c>
      <c r="B123" s="11" t="s">
        <v>66</v>
      </c>
      <c r="C123" s="11" t="s">
        <v>5</v>
      </c>
      <c r="D123" s="10" t="s">
        <v>2</v>
      </c>
      <c r="E123" s="37" t="s">
        <v>163</v>
      </c>
      <c r="F123" s="38">
        <v>6</v>
      </c>
      <c r="G123" s="7"/>
      <c r="H123" s="7"/>
      <c r="I123" s="7"/>
      <c r="J123" s="7"/>
    </row>
    <row r="124" spans="1:10" ht="15" customHeight="1" x14ac:dyDescent="0.3">
      <c r="A124" s="10">
        <v>5</v>
      </c>
      <c r="B124" s="11" t="s">
        <v>67</v>
      </c>
      <c r="C124" s="21" t="s">
        <v>130</v>
      </c>
      <c r="D124" s="10" t="s">
        <v>2</v>
      </c>
      <c r="E124" s="37" t="s">
        <v>163</v>
      </c>
      <c r="F124" s="38">
        <v>8</v>
      </c>
      <c r="G124" s="7"/>
      <c r="H124" s="7"/>
      <c r="I124" s="7"/>
      <c r="J124" s="7"/>
    </row>
    <row r="125" spans="1:10" ht="15" customHeight="1" x14ac:dyDescent="0.3">
      <c r="A125" s="10">
        <v>6</v>
      </c>
      <c r="B125" s="15" t="s">
        <v>61</v>
      </c>
      <c r="C125" s="11" t="s">
        <v>107</v>
      </c>
      <c r="D125" s="10" t="s">
        <v>2</v>
      </c>
      <c r="E125" s="37" t="s">
        <v>163</v>
      </c>
      <c r="F125" s="38">
        <v>1</v>
      </c>
      <c r="G125" s="7"/>
      <c r="H125" s="7"/>
      <c r="I125" s="7"/>
      <c r="J125" s="7"/>
    </row>
    <row r="126" spans="1:10" ht="15" customHeight="1" x14ac:dyDescent="0.3">
      <c r="A126" s="10">
        <v>7</v>
      </c>
      <c r="B126" s="30" t="s">
        <v>70</v>
      </c>
      <c r="C126" s="21" t="s">
        <v>130</v>
      </c>
      <c r="D126" s="10" t="s">
        <v>2</v>
      </c>
      <c r="E126" s="37" t="s">
        <v>163</v>
      </c>
      <c r="F126" s="38">
        <v>7</v>
      </c>
      <c r="G126" s="7"/>
      <c r="H126" s="7"/>
      <c r="I126" s="7"/>
      <c r="J126" s="7"/>
    </row>
    <row r="127" spans="1:10" ht="15" customHeight="1" x14ac:dyDescent="0.3">
      <c r="A127" s="10">
        <v>8</v>
      </c>
      <c r="B127" s="30" t="s">
        <v>71</v>
      </c>
      <c r="C127" s="21" t="s">
        <v>130</v>
      </c>
      <c r="D127" s="10" t="s">
        <v>6</v>
      </c>
      <c r="E127" s="37" t="s">
        <v>163</v>
      </c>
      <c r="F127" s="38">
        <v>5</v>
      </c>
      <c r="G127" s="7"/>
      <c r="H127" s="7"/>
      <c r="I127" s="7"/>
      <c r="J127" s="7"/>
    </row>
    <row r="128" spans="1:10" ht="15" customHeight="1" x14ac:dyDescent="0.3">
      <c r="A128" s="10">
        <v>9</v>
      </c>
      <c r="B128" s="30" t="s">
        <v>72</v>
      </c>
      <c r="C128" s="21" t="s">
        <v>130</v>
      </c>
      <c r="D128" s="10" t="s">
        <v>73</v>
      </c>
      <c r="E128" s="37" t="s">
        <v>163</v>
      </c>
      <c r="F128" s="38">
        <v>1</v>
      </c>
      <c r="G128" s="7"/>
      <c r="H128" s="7"/>
      <c r="I128" s="7"/>
      <c r="J128" s="7"/>
    </row>
    <row r="129" spans="1:10" ht="15" customHeight="1" x14ac:dyDescent="0.3">
      <c r="A129" s="10">
        <v>10</v>
      </c>
      <c r="B129" s="30" t="s">
        <v>74</v>
      </c>
      <c r="C129" s="21" t="s">
        <v>130</v>
      </c>
      <c r="D129" s="10" t="s">
        <v>2</v>
      </c>
      <c r="E129" s="37" t="s">
        <v>163</v>
      </c>
      <c r="F129" s="38">
        <v>2</v>
      </c>
      <c r="G129" s="7"/>
      <c r="H129" s="7"/>
      <c r="I129" s="7"/>
      <c r="J129" s="7"/>
    </row>
    <row r="130" spans="1:10" ht="15" customHeight="1" x14ac:dyDescent="0.3">
      <c r="A130" s="10">
        <v>11</v>
      </c>
      <c r="B130" s="30" t="s">
        <v>75</v>
      </c>
      <c r="C130" s="21" t="s">
        <v>130</v>
      </c>
      <c r="D130" s="10" t="s">
        <v>2</v>
      </c>
      <c r="E130" s="37" t="s">
        <v>163</v>
      </c>
      <c r="F130" s="38">
        <v>10</v>
      </c>
      <c r="G130" s="7"/>
      <c r="H130" s="7"/>
      <c r="I130" s="7"/>
      <c r="J130" s="7"/>
    </row>
    <row r="131" spans="1:10" ht="15" customHeight="1" x14ac:dyDescent="0.3">
      <c r="A131" s="10">
        <v>12</v>
      </c>
      <c r="B131" s="30" t="s">
        <v>76</v>
      </c>
      <c r="C131" s="11" t="s">
        <v>77</v>
      </c>
      <c r="D131" s="10" t="s">
        <v>2</v>
      </c>
      <c r="E131" s="37" t="s">
        <v>163</v>
      </c>
      <c r="F131" s="38">
        <v>2</v>
      </c>
      <c r="G131" s="7"/>
      <c r="H131" s="7"/>
      <c r="I131" s="7"/>
      <c r="J131" s="7"/>
    </row>
    <row r="132" spans="1:10" ht="15" customHeight="1" x14ac:dyDescent="0.3">
      <c r="A132" s="10">
        <v>13</v>
      </c>
      <c r="B132" s="30" t="s">
        <v>82</v>
      </c>
      <c r="C132" s="21" t="s">
        <v>130</v>
      </c>
      <c r="D132" s="10" t="s">
        <v>2</v>
      </c>
      <c r="E132" s="37" t="s">
        <v>163</v>
      </c>
      <c r="F132" s="38">
        <v>1</v>
      </c>
      <c r="G132" s="7"/>
      <c r="H132" s="7"/>
      <c r="I132" s="7"/>
      <c r="J132" s="7"/>
    </row>
    <row r="133" spans="1:10" ht="15" customHeight="1" x14ac:dyDescent="0.3">
      <c r="A133" s="10">
        <v>14</v>
      </c>
      <c r="B133" s="11" t="s">
        <v>81</v>
      </c>
      <c r="C133" s="21" t="s">
        <v>130</v>
      </c>
      <c r="D133" s="10" t="s">
        <v>83</v>
      </c>
      <c r="E133" s="37" t="s">
        <v>163</v>
      </c>
      <c r="F133" s="38">
        <v>2</v>
      </c>
      <c r="G133" s="7"/>
      <c r="H133" s="7"/>
      <c r="I133" s="7"/>
      <c r="J133" s="7"/>
    </row>
    <row r="134" spans="1:10" ht="15" customHeight="1" x14ac:dyDescent="0.3">
      <c r="A134" s="10">
        <v>15</v>
      </c>
      <c r="B134" s="32" t="s">
        <v>84</v>
      </c>
      <c r="C134" s="20" t="s">
        <v>90</v>
      </c>
      <c r="D134" s="10" t="s">
        <v>2</v>
      </c>
      <c r="E134" s="37" t="s">
        <v>163</v>
      </c>
      <c r="F134" s="38">
        <v>7</v>
      </c>
      <c r="G134" s="7"/>
      <c r="H134" s="7"/>
      <c r="I134" s="7"/>
      <c r="J134" s="7"/>
    </row>
    <row r="135" spans="1:10" ht="15" customHeight="1" x14ac:dyDescent="0.3">
      <c r="A135" s="10">
        <v>16</v>
      </c>
      <c r="B135" s="11" t="s">
        <v>85</v>
      </c>
      <c r="C135" s="20" t="s">
        <v>142</v>
      </c>
      <c r="D135" s="10" t="s">
        <v>2</v>
      </c>
      <c r="E135" s="37" t="s">
        <v>163</v>
      </c>
      <c r="F135" s="38">
        <v>2</v>
      </c>
      <c r="G135" s="7"/>
      <c r="H135" s="7"/>
      <c r="I135" s="7"/>
      <c r="J135" s="7"/>
    </row>
    <row r="136" spans="1:10" ht="15" customHeight="1" x14ac:dyDescent="0.3">
      <c r="A136" s="10">
        <v>17</v>
      </c>
      <c r="B136" s="11" t="s">
        <v>173</v>
      </c>
      <c r="C136" s="20" t="s">
        <v>143</v>
      </c>
      <c r="D136" s="10" t="s">
        <v>2</v>
      </c>
      <c r="E136" s="37" t="s">
        <v>163</v>
      </c>
      <c r="F136" s="38">
        <v>2</v>
      </c>
      <c r="G136" s="7"/>
      <c r="H136" s="7"/>
      <c r="I136" s="7"/>
      <c r="J136" s="7"/>
    </row>
    <row r="137" spans="1:10" ht="15" customHeight="1" x14ac:dyDescent="0.3">
      <c r="A137" s="10">
        <v>18</v>
      </c>
      <c r="B137" s="11" t="s">
        <v>87</v>
      </c>
      <c r="C137" s="11" t="s">
        <v>110</v>
      </c>
      <c r="D137" s="10" t="s">
        <v>86</v>
      </c>
      <c r="E137" s="37" t="s">
        <v>163</v>
      </c>
      <c r="F137" s="38">
        <v>1</v>
      </c>
      <c r="G137" s="7"/>
      <c r="H137" s="7"/>
      <c r="I137" s="7"/>
      <c r="J137" s="7"/>
    </row>
    <row r="138" spans="1:10" ht="25.5" customHeight="1" x14ac:dyDescent="0.3">
      <c r="A138" s="10">
        <v>19</v>
      </c>
      <c r="B138" s="63" t="s">
        <v>202</v>
      </c>
      <c r="C138" s="11" t="s">
        <v>157</v>
      </c>
      <c r="D138" s="10" t="s">
        <v>2</v>
      </c>
      <c r="E138" s="37" t="s">
        <v>163</v>
      </c>
      <c r="F138" s="38" t="s">
        <v>200</v>
      </c>
      <c r="G138" s="7"/>
      <c r="H138" s="7"/>
      <c r="I138" s="7"/>
      <c r="J138" s="7"/>
    </row>
    <row r="139" spans="1:10" ht="15" customHeight="1" x14ac:dyDescent="0.3">
      <c r="A139" s="76"/>
      <c r="B139" s="77"/>
      <c r="C139" s="77"/>
      <c r="D139" s="77"/>
      <c r="E139" s="77"/>
      <c r="F139" s="77"/>
      <c r="G139" s="7"/>
      <c r="H139" s="7"/>
      <c r="I139" s="7"/>
      <c r="J139" s="7"/>
    </row>
    <row r="140" spans="1:10" ht="15" customHeight="1" x14ac:dyDescent="0.3">
      <c r="A140" s="78" t="s">
        <v>94</v>
      </c>
      <c r="B140" s="79"/>
      <c r="C140" s="79"/>
      <c r="D140" s="79"/>
      <c r="E140" s="79"/>
      <c r="F140" s="79"/>
      <c r="G140" s="7"/>
      <c r="H140" s="7"/>
      <c r="I140" s="7"/>
      <c r="J140" s="7"/>
    </row>
    <row r="141" spans="1:10" ht="15" customHeight="1" x14ac:dyDescent="0.3">
      <c r="A141" s="6" t="s">
        <v>129</v>
      </c>
      <c r="B141" s="6" t="s">
        <v>0</v>
      </c>
      <c r="C141" s="6" t="s">
        <v>7</v>
      </c>
      <c r="D141" s="6" t="s">
        <v>1</v>
      </c>
      <c r="E141" s="6" t="s">
        <v>158</v>
      </c>
      <c r="F141" s="9" t="s">
        <v>187</v>
      </c>
      <c r="G141" s="7"/>
      <c r="H141" s="7"/>
      <c r="I141" s="7"/>
      <c r="J141" s="7"/>
    </row>
    <row r="142" spans="1:10" ht="15" customHeight="1" x14ac:dyDescent="0.3">
      <c r="A142" s="10">
        <v>1</v>
      </c>
      <c r="B142" s="26" t="s">
        <v>65</v>
      </c>
      <c r="C142" s="19" t="s">
        <v>104</v>
      </c>
      <c r="D142" s="10" t="s">
        <v>89</v>
      </c>
      <c r="E142" s="10" t="s">
        <v>163</v>
      </c>
      <c r="F142" s="38"/>
      <c r="G142" s="7"/>
      <c r="H142" s="7"/>
      <c r="I142" s="7"/>
      <c r="J142" s="7"/>
    </row>
    <row r="143" spans="1:10" ht="15" customHeight="1" x14ac:dyDescent="0.3">
      <c r="A143" s="10">
        <v>2</v>
      </c>
      <c r="B143" s="64" t="s">
        <v>168</v>
      </c>
      <c r="C143" s="19" t="s">
        <v>64</v>
      </c>
      <c r="D143" s="10" t="s">
        <v>2</v>
      </c>
      <c r="E143" s="10" t="s">
        <v>163</v>
      </c>
      <c r="F143" s="38"/>
      <c r="G143" s="7"/>
      <c r="H143" s="7"/>
      <c r="I143" s="7"/>
      <c r="J143" s="7"/>
    </row>
    <row r="144" spans="1:10" ht="26.25" customHeight="1" x14ac:dyDescent="0.3">
      <c r="A144" s="10">
        <v>3</v>
      </c>
      <c r="B144" s="15" t="s">
        <v>144</v>
      </c>
      <c r="C144" s="33" t="s">
        <v>145</v>
      </c>
      <c r="D144" s="10" t="s">
        <v>120</v>
      </c>
      <c r="E144" s="10" t="s">
        <v>163</v>
      </c>
      <c r="F144" s="38">
        <v>1</v>
      </c>
      <c r="G144" s="7"/>
      <c r="H144" s="7"/>
      <c r="I144" s="7"/>
      <c r="J144" s="7"/>
    </row>
    <row r="145" spans="1:10" ht="15" customHeight="1" x14ac:dyDescent="0.3">
      <c r="A145" s="18">
        <v>4</v>
      </c>
      <c r="B145" s="15" t="s">
        <v>147</v>
      </c>
      <c r="C145" s="21" t="s">
        <v>148</v>
      </c>
      <c r="D145" s="31" t="s">
        <v>2</v>
      </c>
      <c r="E145" s="10" t="s">
        <v>163</v>
      </c>
      <c r="F145" s="38">
        <v>3</v>
      </c>
      <c r="G145" s="7"/>
      <c r="H145" s="7"/>
      <c r="I145" s="7"/>
      <c r="J145" s="7"/>
    </row>
    <row r="146" spans="1:10" ht="15" customHeight="1" x14ac:dyDescent="0.3">
      <c r="A146" s="10">
        <v>5</v>
      </c>
      <c r="B146" s="22" t="s">
        <v>160</v>
      </c>
      <c r="C146" s="35" t="s">
        <v>130</v>
      </c>
      <c r="D146" s="31" t="s">
        <v>2</v>
      </c>
      <c r="E146" s="10" t="s">
        <v>163</v>
      </c>
      <c r="F146" s="38">
        <v>10</v>
      </c>
      <c r="G146" s="7"/>
      <c r="H146" s="7"/>
      <c r="I146" s="7"/>
      <c r="J146" s="7"/>
    </row>
    <row r="147" spans="1:10" ht="66.75" customHeight="1" x14ac:dyDescent="0.3">
      <c r="A147" s="18">
        <v>6</v>
      </c>
      <c r="B147" s="15" t="s">
        <v>165</v>
      </c>
      <c r="C147" s="40" t="s">
        <v>203</v>
      </c>
      <c r="D147" s="34" t="s">
        <v>2</v>
      </c>
      <c r="E147" s="34" t="s">
        <v>163</v>
      </c>
      <c r="F147" s="38"/>
    </row>
    <row r="148" spans="1:10" ht="15" customHeight="1" x14ac:dyDescent="0.3">
      <c r="A148" s="80"/>
      <c r="B148" s="80"/>
      <c r="C148" s="80"/>
      <c r="D148" s="80"/>
      <c r="E148" s="80"/>
      <c r="F148" s="80"/>
    </row>
    <row r="149" spans="1:10" x14ac:dyDescent="0.3">
      <c r="A149" s="2"/>
    </row>
    <row r="150" spans="1:10" x14ac:dyDescent="0.3">
      <c r="A150" s="2"/>
    </row>
    <row r="151" spans="1:10" x14ac:dyDescent="0.3">
      <c r="A151" s="2"/>
    </row>
    <row r="152" spans="1:10" x14ac:dyDescent="0.3">
      <c r="A152" s="2"/>
    </row>
    <row r="153" spans="1:10" x14ac:dyDescent="0.3">
      <c r="A153" s="2"/>
    </row>
  </sheetData>
  <mergeCells count="20">
    <mergeCell ref="A12:F12"/>
    <mergeCell ref="A100:F100"/>
    <mergeCell ref="A105:F105"/>
    <mergeCell ref="A117:F117"/>
    <mergeCell ref="A13:E13"/>
    <mergeCell ref="A28:F28"/>
    <mergeCell ref="A14:F14"/>
    <mergeCell ref="A45:F45"/>
    <mergeCell ref="A73:F73"/>
    <mergeCell ref="A74:F74"/>
    <mergeCell ref="A75:F75"/>
    <mergeCell ref="A99:F99"/>
    <mergeCell ref="A104:F104"/>
    <mergeCell ref="A103:F103"/>
    <mergeCell ref="A98:F98"/>
    <mergeCell ref="A119:F119"/>
    <mergeCell ref="A118:F118"/>
    <mergeCell ref="A139:F139"/>
    <mergeCell ref="A140:F140"/>
    <mergeCell ref="A148:F148"/>
  </mergeCells>
  <hyperlinks>
    <hyperlink ref="C122" r:id="rId1"/>
    <hyperlink ref="C39" r:id="rId2"/>
    <hyperlink ref="C25" r:id="rId3"/>
    <hyperlink ref="C22" r:id="rId4"/>
    <hyperlink ref="C19" r:id="rId5"/>
    <hyperlink ref="C21" display="http://www.tdproline.ru/khozyajstvennye-prinadlezhnosti/prochie-khozyajstvennye-prinadlezhnosti/2015-05-12-01-34-54270979041-detail?frommarket=https%3A//market.yandex.ru/search.xml%3Ftext%3D%25D1%2589%25D0%25B5%25D1%2582%25D0%25BA%25D0%25B0%2520%25D1%2581"/>
    <hyperlink ref="C17" r:id="rId6"/>
    <hyperlink ref="C16" r:id="rId7"/>
    <hyperlink ref="C31" r:id="rId8"/>
    <hyperlink ref="C32" r:id="rId9"/>
    <hyperlink ref="C33" r:id="rId10"/>
    <hyperlink ref="C41" r:id="rId11"/>
    <hyperlink ref="C40" r:id="rId12"/>
    <hyperlink ref="C38" r:id="rId13"/>
    <hyperlink ref="C36" r:id="rId14"/>
    <hyperlink ref="C35" r:id="rId15"/>
    <hyperlink ref="C34" r:id="rId16"/>
    <hyperlink ref="C134" display="https://yandex.ru/images/search?img_url=http%3A%2F%2Fwww.demosistema.ru%2Fpublished%2Fpublicdata%2FWEBASYST%2Fattachments%2FSC%2Fproducts_pictures%2F2357dee8.jpg&amp;text=%D0%BF%D0%BB%D0%B0%D0%BD%D1%88%D0%B5%D1%82-%D0%BF%D0%B0%D0%BF%D0%BA%D0%B0%20%D1%81%20%D0"/>
    <hyperlink ref="C77" r:id="rId17"/>
    <hyperlink ref="C80" r:id="rId18"/>
    <hyperlink ref="C121" r:id="rId19"/>
    <hyperlink ref="C82" r:id="rId20"/>
    <hyperlink ref="C66" display="http://www.materik-m.ru/shop-item-uroven_magnitnij_1200mm_kapro_plumbsite_hercules_3_kolbi_art98641120rm-n000017254-n000017521.html?ymclid=48956127182944827154002 Контрольно-измерительный инструмент. Им работают, и им же будут делаться замеры экспертами!!"/>
    <hyperlink ref="C68" display="https://yandex.ru/images/search?text=%D1%83%D0%B3%D0%BE%D0%BB%D1%8C%D0%BD%D0%B8%D0%BA%20%D1%81%D1%82%D1%80%D0%BE%D0%B8%D1%82%D0%B5%D0%BB%D1%8C%D0%BD%D1%8B%D0%B9&amp;img_url=http%3A%2F%2Fnovgorod.petrovich.ru%2Fimages%2Fp%2Ff3a%2Fecd93-c7ca-11e4-afe5-00259036a"/>
    <hyperlink ref="C67" r:id="rId21"/>
    <hyperlink ref="C78" r:id="rId22"/>
    <hyperlink ref="C86" display="https://yandex.ru/images/search?text=%D0%BA%D1%83%D0%BB%D0%B5%D1%80%20%D0%B4%D0%BB%D1%8F%20%D0%BF%D0%B8%D1%82%D1%8C%D0%B5%D0%B2%D0%BE%D0%B9%20%D0%B2%D0%BE%D0%B4%D1%8B&amp;img_url=http%3A%2F%2Fstatic.my-shop.ru%2Fproduct%2F2%2F196%2F1955081.png&amp;pos=0&amp;rpt=simag"/>
    <hyperlink ref="C102" r:id="rId23"/>
    <hyperlink ref="C145" r:id="rId24"/>
    <hyperlink ref="C81" r:id="rId25"/>
    <hyperlink ref="C147" location="Лист2!R1C1" display="макет профиля"/>
    <hyperlink ref="C92" r:id="rId26"/>
    <hyperlink ref="C95" r:id="rId27"/>
    <hyperlink ref="C107" r:id="rId28"/>
    <hyperlink ref="C43" r:id="rId29"/>
  </hyperlinks>
  <pageMargins left="0.70866141732283472" right="0.70866141732283472" top="0.51" bottom="0.74803149606299213" header="0.31496062992125984" footer="0.31496062992125984"/>
  <pageSetup paperSize="9" scale="75" orientation="landscape"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2017-12-14T13:39:44Z</dcterms:modified>
</cp:coreProperties>
</file>